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85" yWindow="225" windowWidth="9630" windowHeight="11925" tabRatio="486"/>
  </bookViews>
  <sheets>
    <sheet name="Лист1" sheetId="1" r:id="rId1"/>
    <sheet name="Лист2" sheetId="2" r:id="rId2"/>
    <sheet name="Лист3" sheetId="3" r:id="rId3"/>
  </sheets>
  <definedNames>
    <definedName name="_xlnm._FilterDatabase" localSheetId="0" hidden="1">Лист1!$A$23:$AL$161</definedName>
    <definedName name="_xlnm._FilterDatabase" localSheetId="1" hidden="1">Лист2!$A$1:$A$108</definedName>
    <definedName name="Print_Area" localSheetId="0">Лист1!$D$2:$W$46</definedName>
    <definedName name="_xlnm.Print_Area" localSheetId="0">Лист1!$A$1:$AB$161</definedName>
  </definedNames>
  <calcPr calcId="145621"/>
</workbook>
</file>

<file path=xl/calcChain.xml><?xml version="1.0" encoding="utf-8"?>
<calcChain xmlns="http://schemas.openxmlformats.org/spreadsheetml/2006/main">
  <c r="A26" i="1" l="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25" i="1"/>
</calcChain>
</file>

<file path=xl/comments1.xml><?xml version="1.0" encoding="utf-8"?>
<comments xmlns="http://schemas.openxmlformats.org/spreadsheetml/2006/main">
  <authors>
    <author>Сотрудник</author>
  </authors>
  <commentLis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Текстовые данные</t>
        </r>
        <r>
          <rPr>
            <sz val="9"/>
            <color indexed="81"/>
            <rFont val="Tahoma"/>
            <family val="2"/>
            <charset val="204"/>
          </rPr>
          <t xml:space="preserve">
</t>
        </r>
      </text>
    </comment>
    <comment ref="J23" authorId="0">
      <text>
        <r>
          <rPr>
            <b/>
            <sz val="9"/>
            <color indexed="81"/>
            <rFont val="Tahoma"/>
            <family val="2"/>
            <charset val="204"/>
          </rPr>
          <t>Текстовые данные</t>
        </r>
        <r>
          <rPr>
            <sz val="9"/>
            <color indexed="81"/>
            <rFont val="Tahoma"/>
            <family val="2"/>
            <charset val="204"/>
          </rPr>
          <t xml:space="preserve">
</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Дата в формате ДД.ММ.ГГГГ</t>
        </r>
      </text>
    </comment>
    <comment ref="M23" authorId="0">
      <text>
        <r>
          <rPr>
            <b/>
            <sz val="9"/>
            <color indexed="81"/>
            <rFont val="Tahoma"/>
            <family val="2"/>
            <charset val="204"/>
          </rPr>
          <t>Дата в формате ДД.ММ.ГГГГ</t>
        </r>
      </text>
    </comment>
    <comment ref="N23" authorId="0">
      <text>
        <r>
          <rPr>
            <b/>
            <sz val="9"/>
            <color indexed="81"/>
            <rFont val="Tahoma"/>
            <family val="2"/>
            <charset val="204"/>
          </rPr>
          <t>Текстовые данные</t>
        </r>
        <r>
          <rPr>
            <sz val="9"/>
            <color indexed="81"/>
            <rFont val="Tahoma"/>
            <family val="2"/>
            <charset val="204"/>
          </rPr>
          <t xml:space="preserve">
</t>
        </r>
      </text>
    </comment>
    <comment ref="O23" authorId="0">
      <text>
        <r>
          <rPr>
            <b/>
            <sz val="9"/>
            <color indexed="81"/>
            <rFont val="Tahoma"/>
            <family val="2"/>
            <charset val="204"/>
          </rPr>
          <t>Текстовые данные</t>
        </r>
        <r>
          <rPr>
            <sz val="9"/>
            <color indexed="81"/>
            <rFont val="Tahoma"/>
            <family val="2"/>
            <charset val="204"/>
          </rPr>
          <t xml:space="preserve">
</t>
        </r>
      </text>
    </comment>
    <comment ref="P23" authorId="0">
      <text>
        <r>
          <rPr>
            <b/>
            <sz val="9"/>
            <color indexed="81"/>
            <rFont val="Tahoma"/>
            <family val="2"/>
            <charset val="204"/>
          </rPr>
          <t>Числовые данные</t>
        </r>
      </text>
    </comment>
    <comment ref="Q23" authorId="0">
      <text>
        <r>
          <rPr>
            <b/>
            <sz val="9"/>
            <color indexed="81"/>
            <rFont val="Tahoma"/>
            <family val="2"/>
            <charset val="204"/>
          </rPr>
          <t>Числовые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Текстовые данные</t>
        </r>
      </text>
    </comment>
    <comment ref="T23" authorId="0">
      <text>
        <r>
          <rPr>
            <b/>
            <sz val="9"/>
            <color indexed="81"/>
            <rFont val="Tahoma"/>
            <family val="2"/>
            <charset val="204"/>
          </rPr>
          <t>Текстовые данные</t>
        </r>
      </text>
    </comment>
    <comment ref="U23" authorId="0">
      <text>
        <r>
          <rPr>
            <b/>
            <sz val="9"/>
            <color indexed="81"/>
            <rFont val="Tahoma"/>
            <family val="2"/>
            <charset val="204"/>
          </rPr>
          <t>Дата в формате ДД.ММ.ГГГГ</t>
        </r>
      </text>
    </comment>
    <comment ref="V23" authorId="0">
      <text>
        <r>
          <rPr>
            <b/>
            <sz val="9"/>
            <color indexed="81"/>
            <rFont val="Tahoma"/>
            <family val="2"/>
            <charset val="204"/>
          </rPr>
          <t>Дата в формате ДД.ММ.ГГГГ</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 ref="AB23" authorId="0">
      <text>
        <r>
          <rPr>
            <b/>
            <sz val="9"/>
            <color indexed="81"/>
            <rFont val="Tahoma"/>
            <family val="2"/>
            <charset val="204"/>
          </rPr>
          <t>Текстовые данные</t>
        </r>
      </text>
    </comment>
    <comment ref="AC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<sst xmlns="http://schemas.openxmlformats.org/spreadsheetml/2006/main" count="1807" uniqueCount="800">
  <si>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</si>
  <si>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</si>
  <si>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</si>
  <si>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</si>
  <si>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</si>
  <si>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</si>
  <si>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</si>
  <si>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</si>
  <si>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</si>
  <si>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</si>
  <si>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</si>
  <si>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</si>
  <si>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</si>
  <si>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</si>
  <si>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</si>
  <si>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</si>
  <si>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</si>
  <si>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</si>
  <si>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</si>
  <si>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</si>
  <si>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</si>
  <si>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</si>
  <si>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</si>
  <si>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</si>
  <si>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</si>
  <si>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</si>
  <si>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</si>
  <si>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</si>
  <si>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</si>
  <si>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</si>
  <si>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</si>
  <si>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</si>
  <si>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</si>
  <si>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</si>
  <si>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</si>
  <si>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</si>
  <si>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</si>
  <si>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</si>
  <si>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</si>
  <si>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</si>
  <si>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</si>
  <si>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</si>
  <si>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</si>
  <si>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</si>
  <si>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</si>
  <si>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</si>
  <si>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</si>
  <si>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</si>
  <si>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</si>
  <si>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</si>
  <si>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</si>
  <si>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</si>
  <si>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</si>
  <si>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</si>
  <si>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</si>
  <si>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</si>
  <si>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Приокское управление Федеральной службы по экологическому, технологическому  и атомному надзору </t>
  </si>
  <si>
    <t>20190830-1218-1654-1485-000000383432</t>
  </si>
  <si>
    <t>Выездная</t>
  </si>
  <si>
    <t>Дата регистрации проверяемого лица не совпадает с информацией из ЕГРЮЛ/ЕГРИП</t>
  </si>
  <si>
    <t>20190830-1218-1689-6103-000000383432</t>
  </si>
  <si>
    <t>20190830-1218-1690-0828-000000383432</t>
  </si>
  <si>
    <t>20190830-1218-1656-0460-000000383432</t>
  </si>
  <si>
    <t>20190830-1218-1690-6857-000000383432</t>
  </si>
  <si>
    <t>20190830-1218-1690-9472-000000383432</t>
  </si>
  <si>
    <t>20190830-1218-1656-0897-000000383432</t>
  </si>
  <si>
    <t>20190830-1218-1691-7688-000000383432</t>
  </si>
  <si>
    <t>20190830-1218-1692-0229-000000383432</t>
  </si>
  <si>
    <t>20190830-1218-1656-1723-000000383432</t>
  </si>
  <si>
    <t>20190830-1218-1693-1886-000000383432</t>
  </si>
  <si>
    <t>20190830-1218-1693-4285-000000383432</t>
  </si>
  <si>
    <t>20190830-1218-1656-2554-000000383432</t>
  </si>
  <si>
    <t>20190830-1218-1693-7133-000000383432</t>
  </si>
  <si>
    <t>20190830-1218-1693-9518-000000383432</t>
  </si>
  <si>
    <t>20190830-1218-1656-2973-000000383432</t>
  </si>
  <si>
    <t>20190830-1218-1694-2326-000000383432</t>
  </si>
  <si>
    <t>20190830-1218-1694-4634-000000383432</t>
  </si>
  <si>
    <t>20190830-1218-1656-3390-000000383432</t>
  </si>
  <si>
    <t>20190830-1218-1695-2392-000000383432</t>
  </si>
  <si>
    <t>20190830-1218-1695-4801-000000383432</t>
  </si>
  <si>
    <t>20190830-1218-1656-4217-000000383432</t>
  </si>
  <si>
    <t>20190830-1218-1695-7437-000000383432</t>
  </si>
  <si>
    <t>20190830-1218-1695-9940-000000383432</t>
  </si>
  <si>
    <t>20190830-1218-1656-4620-000000383432</t>
  </si>
  <si>
    <t>20190830-1218-1696-7735-000000383432</t>
  </si>
  <si>
    <t>20190830-1218-1697-0098-000000383432</t>
  </si>
  <si>
    <t>20190830-1218-1656-5452-000000383432</t>
  </si>
  <si>
    <t>20190830-1218-1697-7965-000000383432</t>
  </si>
  <si>
    <t>20190830-1218-1698-0323-000000383432</t>
  </si>
  <si>
    <t>20190830-1218-1656-6277-000000383432</t>
  </si>
  <si>
    <t>20190830-1218-1698-2988-000000383432</t>
  </si>
  <si>
    <t>20190830-1218-1698-5360-000000383432</t>
  </si>
  <si>
    <t>20190830-1218-1656-6678-000000383432</t>
  </si>
  <si>
    <t>20190830-1218-1699-3133-000000383432</t>
  </si>
  <si>
    <t>20190830-1218-1699-5723-000000383432</t>
  </si>
  <si>
    <t>20190830-1218-1656-7479-000000383432</t>
  </si>
  <si>
    <t>20190830-1218-1699-8411-000000383432</t>
  </si>
  <si>
    <t>20190830-1218-1700-0802-000000383432</t>
  </si>
  <si>
    <t>20190830-1218-1656-7877-000000383432</t>
  </si>
  <si>
    <t>20190830-1218-1700-8704-000000383432</t>
  </si>
  <si>
    <t>20190830-1218-1701-2848-000000383432</t>
  </si>
  <si>
    <t>20190830-1218-1656-8801-000000383432</t>
  </si>
  <si>
    <t>20190830-1218-1701-5737-000000383432</t>
  </si>
  <si>
    <t>20190830-1218-1701-8631-000000383432</t>
  </si>
  <si>
    <t>20190830-1218-1656-9211-000000383432</t>
  </si>
  <si>
    <t>20190830-1218-1703-4197-000000383432</t>
  </si>
  <si>
    <t>20190830-1218-1703-6578-000000383432</t>
  </si>
  <si>
    <t>20190830-1218-1657-0421-000000383432</t>
  </si>
  <si>
    <t>20190830-1218-1703-9666-000000383432</t>
  </si>
  <si>
    <t>20190830-1218-1704-2092-000000383432</t>
  </si>
  <si>
    <t>20190830-1218-1657-0837-000000383432</t>
  </si>
  <si>
    <t>20190830-1218-1704-4947-000000383432</t>
  </si>
  <si>
    <t>20190830-1218-1704-9365-000000383432</t>
  </si>
  <si>
    <t>20190830-1218-1657-1239-000000383432</t>
  </si>
  <si>
    <t>20190830-1218-1705-2087-000000383432</t>
  </si>
  <si>
    <t>20190830-1218-1705-4414-000000383432</t>
  </si>
  <si>
    <t>20190830-1218-1657-1639-000000383432</t>
  </si>
  <si>
    <t>20190830-1218-1705-7068-000000383432</t>
  </si>
  <si>
    <t>20190830-1218-1705-9450-000000383432</t>
  </si>
  <si>
    <t>20190830-1218-1657-2038-000000383432</t>
  </si>
  <si>
    <t>20190830-1218-1706-2128-000000383432</t>
  </si>
  <si>
    <t>20190830-1218-1706-4467-000000383432</t>
  </si>
  <si>
    <t>20190830-1218-1657-2453-000000383432</t>
  </si>
  <si>
    <t>20190830-1218-1706-7194-000000383432</t>
  </si>
  <si>
    <t>20190830-1218-1706-9528-000000383432</t>
  </si>
  <si>
    <t>20190830-1218-1657-2860-000000383432</t>
  </si>
  <si>
    <t>20190830-1218-1707-2241-000000383432</t>
  </si>
  <si>
    <t>20190830-1218-1707-4587-000000383432</t>
  </si>
  <si>
    <t>20190830-1218-1657-3271-000000383432</t>
  </si>
  <si>
    <t>12.12.2005</t>
  </si>
  <si>
    <t>14.12.2005</t>
  </si>
  <si>
    <t>15.12.2005</t>
  </si>
  <si>
    <t>13.12.2005</t>
  </si>
  <si>
    <t>05.12.2005</t>
  </si>
  <si>
    <t>23.12.2005</t>
  </si>
  <si>
    <t>29.12.2005</t>
  </si>
  <si>
    <t>26.12.2005</t>
  </si>
  <si>
    <t>10.</t>
  </si>
  <si>
    <t>25.</t>
  </si>
  <si>
    <t>7.</t>
  </si>
  <si>
    <t>Регион</t>
  </si>
  <si>
    <t>Цели проверок</t>
  </si>
  <si>
    <t>№№ пп</t>
  </si>
  <si>
    <t>06.12.2005</t>
  </si>
  <si>
    <t>10.12.2005</t>
  </si>
  <si>
    <t>Брянская область, Рогнединский район,  н.п. Пакиничская Слобода, н.п. Осовик</t>
  </si>
  <si>
    <t>25.11.2005</t>
  </si>
  <si>
    <t>14.05.2019</t>
  </si>
  <si>
    <t>07.12.2005</t>
  </si>
  <si>
    <t>СЕМЕЦКАЯ СЕЛЬСКАЯ АДМИНИСТРАЦИЯ ПОЧЕПСКОГО РАЙОНА БРЯНСКОЙ ОБЛАСТИ. ГТС, не определен</t>
  </si>
  <si>
    <t>29.07.2019</t>
  </si>
  <si>
    <t>21.12.2018</t>
  </si>
  <si>
    <t>27.07.2018</t>
  </si>
  <si>
    <t>12.01.2006</t>
  </si>
  <si>
    <t>14.12.2017</t>
  </si>
  <si>
    <t>СЛОБОДИЩЕНСКАЯ СЕЛЬСКАЯ АДМИНИСТРАЦИЯ МУНИЦИПАЛЬНОГО ОБРАЗОВАНИЯ "СЛОБОДИЩЕНСКОЕ СЕЛЬСКОЕ ПОСЕЛЕНИЕ"</t>
  </si>
  <si>
    <t>АДМИНИСТРАЦИЯ КЛИМОВСКОГО РАЙОНА БРЯНСКОЙ ОБЛАСТИ. АДМИНИСТРАЦИЯ КЛИМОВСКОГО РАЙОНА БРЯНСКОЙ ОБЛАСТИ. ГТС, не определен</t>
  </si>
  <si>
    <t>АДМИНИСТРАЦИЯ КРАСНОГОРСКОГО РАЙОНА БРЯНСКОЙ ОБЛАСТИ</t>
  </si>
  <si>
    <t>ДЕНИСКОВИЧСКАЯ СЕЛЬСКАЯ АДМИНИСТРАЦИЯ ЗЛЫНКОВСКОГО РАЙОНА БРЯНСКОЙ ОБЛАСТИ. ДЕНИСКОВИЧСКАЯ СЕЛЬСКАЯ АДМИНИСТРАЦИЯ ЗЛЫНКОВСКОГО РАЙОНА БРЯНСКОЙ ОБЛАСТИ. ГТС, не определен</t>
  </si>
  <si>
    <t>СПИРИДОНОВОБУДСКАЯ СЕЛЬСКАЯ АДМИНИСТРАЦИЯ ЗЛЫНКОВСКОГО РАЙОНА БРЯНСКОЙ ОБЛАСТИ. СПИРИДОНОВОБУДСКАЯ СЕЛЬСКАЯ АДМИНИСТРАЦИЯ ЗЛЫНКОВСКОГО РАЙОНА БРЯНСКОЙ ОБЛАСТИ. ГТС, не определен</t>
  </si>
  <si>
    <t>ЩЕРБИНИЧСКАЯ СЕЛЬСКАЯ АДМИНИСТРАЦИЯ ЗЛЫНКОВСКОГО РАЙОНА БРЯНСКОЙ ОБЛАСТИ. ГТС, не определен</t>
  </si>
  <si>
    <t>МЕДВЕДОВСКАЯ СЕЛЬСКАЯ АДМИНИСТРАЦИЯ КЛИНЦОВСКОГО РАЙОНА БРЯНСКОЙ ОБЛАСТИ. ГТС, не определен</t>
  </si>
  <si>
    <t>ГУЛЕВСКАЯ СЕЛЬСКАЯ АДМИНИСТРАЦИЯ КЛИНЦОВСКОГО РАЙОНА БРЯНСКОЙ ОБЛАСТИ</t>
  </si>
  <si>
    <t>ВЕЛИКОТОПАЛЬСКАЯ СЕЛЬСКАЯ АДМИНИСТРАЦИЯ КЛИНЦОВСКОГО РАЙОНА БРЯНСКОЙ ОБЛАСТИ</t>
  </si>
  <si>
    <t>СМОТРОВОБУДСКАЯ СЕЛЬСКАЯ АДМИНИСТРАЦИЯ КЛИНЦОВСКОГО РАЙОНА БРЯНСКОЙ ОБЛАСТИ</t>
  </si>
  <si>
    <t>АДМИНИСТРАЦИЯ МУНИЦИПАЛЬНОГО ОБРАЗОВАНИЯ "ГРИШИНОСЛОБОДСКОЕ СЕЛЬСКОЕ ПОСЕЛЕНИЕ". ГТС, не определен</t>
  </si>
  <si>
    <t>СЕЛЬСКАЯ АДМИНИСТРАЦИЯ МУНИЦИПАЛЬНОГО ОБРАЗОВАНИЯ "ФЕДОРОВСКОЕ СЕЛЬСКОЕ ПОСЕЛЕНИЕ". ГТС, не определен</t>
  </si>
  <si>
    <t>СЕЛЬСКАЯ АДМИНИСТРАЦИЯ МУНИЦИПАЛЬНОГО ОБРАЗОВАНИЯ "КРЫЖИНСКОЕ СЕЛЬСКОЕ ПОСЕЛЕНИЕ". ГТС, не определен</t>
  </si>
  <si>
    <t>ХМЕЛЕВСКАЯ СЕЛЬСКАЯ АДМИНИСТРАЦИЯ. Хмелевская сельская администрация. ГТС, не определен</t>
  </si>
  <si>
    <t>Муниципальное учреждение Новосельская сельская администрация Брянского района Брянской области . ГТС, не определен</t>
  </si>
  <si>
    <t>ДОБРУНСКАЯ СЕЛЬСКАЯ АДМИНИСТРАЦИЯ</t>
  </si>
  <si>
    <t>СВЕНСКАЯ СЕЛЬСКАЯ АДМИНИСТРАЦИЯ</t>
  </si>
  <si>
    <t>ЖУРИНИЧСКАЯ СЕЛЬСКАЯ АДМИНИСТРАЦИЯ</t>
  </si>
  <si>
    <t>ЛОПАЗНЕНСКАЯ СЕЛЬСКАЯ АДМИНИСТРАЦИЯ</t>
  </si>
  <si>
    <t>КУЛАЖСКАЯ СЕЛЬСКАЯ АДМИНИСТРАЦИЯ</t>
  </si>
  <si>
    <t>ОВЧИНСКАЯ СЕЛЬСКАЯ АДМИНИСТРАЦИЯ</t>
  </si>
  <si>
    <t>ВЕРХОПОЛЬСКАЯ СЕЛЬСКАЯ АДМИНИСТРАЦИЯ</t>
  </si>
  <si>
    <t>АДМИНИСТРАЦИЯ (ИСПОЛНИТЕЛЬНО-РАСПОРЯДИТЕЛЬНЫЙ ОРГАН) МУНИЦИПАЛЬНОГО РАЙОНА "МЕЩОВСКИЙ РАЙОН" КАЛУЖСКОЙ ОБЛАСТИ</t>
  </si>
  <si>
    <t>АДМИНИСТРАЦИЯ МУНИЦИПАЛЬНОГО ОБРАЗОВАНИЯ - ГОЛДИНСКОЕ СЕЛЬСКОЕ ПОСЕЛЕНИЕ МИХАЙЛОВСКОГО МУНИЦИПАЛЬНОГО РАЙОНА РЯЗАНСКОЙ ОБЛАСТИ. Гидроузел на ручье б/н в с. Малинки, III класс</t>
  </si>
  <si>
    <t>АДМИНИСТРАЦИЯ МУНИЦИПАЛЬНОГО ОБРАЗОВАНИЯ - ТРЕПОЛЬСКОЕ СЕЛЬСКОЕ ПОСЕЛЕНИЕ МИХАЙЛОВСКОГО МУНИЦИПАЛЬНОГО РАЙОНА РЯЗАНСКОЙ ОБЛАСТИ. Гидроузел на ручье Парточки в 3 км от устья у д. Кукуй, III класс</t>
  </si>
  <si>
    <t>АДМИНИСТРАЦИЯ МУНИЦИПАЛЬНОГО ОБРАЗОВАНИЯ - ТРЕПОЛЬСКОЕ СЕЛЬСКОЕ ПОСЕЛЕНИЕ МИХАЙЛОВСКОГО МУНИЦИПАЛЬНОГО РАЙОНА РЯЗАНСКОЙ ОБЛАСТИ. Гидроузел на р. балка Заготь в д. Донцы, III класс</t>
  </si>
  <si>
    <t>АДМИНИСТРАЦИЯ МУНИЦИПАЛЬНОГО ОБРАЗОВАНИЯ - ТРЕПОЛЬСКОЕ СЕЛЬСКОЕ ПОСЕЛЕНИЕ МИХАЙЛОВСКОГО МУНИЦИПАЛЬНОГО РАЙОНА РЯЗАНСКОЙ ОБЛАСТИ. Гидроузел на ручье б/н у пос. Трепольский, III класс</t>
  </si>
  <si>
    <t>АДМИНИСТРАЦИЯ МУНИЦИПАЛЬНОГО ОБРАЗОВАНИЯ - АЛЕШИНСКОЕ СЕЛЬСКОЕ ПОСЕЛЕНИЕ РЫБНОВСКОГО МУНИЦИПАЛЬНОГО РАЙОНА РЯЗАНСКОЙ ОБЛАСТИ. Гидроузел на р. Луденка в 2,5 км от устья в д. Свистово, III класс</t>
  </si>
  <si>
    <t>АДМИНИСТРАЦИЯ МУНИЦИПАЛЬНОГО ОБРАЗОВАНИЯ - ПОДВЯЗЬЕВСКОЕ СЕЛЬСКОЕ ПОСЕЛЕНИЕ РЯЗАНСКОГО МУНИЦИПАЛЬНОГО РАЙОНА РЯЗАНСКОЙ ОБЛАСТИ. Гидроузел на ручье б/н в 1 км от впадения в р. Плетенка в д. Казначеево, III класс</t>
  </si>
  <si>
    <t>АДМИНИСТРАЦИЯ МУНИЦИПАЛЬНОГО ОБРАЗОВАНИЯ - САПОЖКОВСКИЙ МУНИЦИПАЛЬНЫЙ РАЙОН РЯЗАНСКОЙ ОБЛАСТИ. Гидроузел на реке Мошка в р.п. Сапожок, III класс</t>
  </si>
  <si>
    <t>АДМИНИСТРАЦИЯ МУНИЦИПАЛЬНОГО ОБРАЗОВАНИЯ - САПОЖКОВСКИЙ МУНИЦИПАЛЬНЫЙ РАЙОН РЯЗАНСКОЙ ОБЛАСТИ. Гидроузел на р. Пожва в 30 км от устья, III класс</t>
  </si>
  <si>
    <t>АДМИНИСТРАЦИЯ МУНИЦИПАЛЬНОГО ОБРАЗОВАНИЯ - САПОЖКОВСКИЙ МУНИЦИПАЛЬНЫЙ РАЙОН РЯЗАНСКОЙ ОБЛАСТИ. Гидроузел на ручье Гудиловка в 2 км от впадения в р. Черемошня у д. Федоровка, III класс</t>
  </si>
  <si>
    <t>АДМИНИСТРАЦИЯ МУНИЦИПАЛЬНОГО ОБРАЗОВАНИЯ - САПОЖКОВСКИЙ МУНИЦИПАЛЬНЫЙ РАЙОН РЯЗАНСКОЙ ОБЛАСТИ. Гидроузел на р. Обвал в 2 км от впадения в р. Мошка, III класс</t>
  </si>
  <si>
    <t>АДМИНИСТРАЦИЯ МУНИЦИПАЛЬНОГО ОБРАЗОВАНИЯ - МОЖАРСКОЕ СЕЛЬСКОЕ ПОСЕЛЕНИЕ САРАЕВСКОГО МУНИЦИПАЛЬНОГО РАЙОНА РЯЗАНСКОЙ ОБЛАСТИ. Гидроузел на р.Пара в д.Максимовка, III класс</t>
  </si>
  <si>
    <t>АДМИНИСТРАЦИЯ МУНИЦИПАЛЬНОГО ОБРАЗОВАНИЯ-ГОРЛОВСКОЕ СЕЛЬСКОЕ ПОСЕЛЕНИЕ СКОПИНСКОГО МУНИЦИПАЛЬНОГО РАЙОНА РЯЗАНСКОЙ ОБЛАСТИ. Гидроузел на р. Мокрая Табола в 3 км от истока в с. Ново-Александрово, III класс</t>
  </si>
  <si>
    <t>АДМИНИСТРАЦИЯ МУНИЦИПАЛЬНОГО ОБРАЗОВАНИЯ - СОБЧАКОВСКОЕ СЕЛЬСКОЕ ПОСЕЛЕНИЕ СПАССКОГО МУНИЦИПАЛЬНОГО РАЙОНА РЯЗАНСКОЙ ОБЛАСТИ. Гидроузел на овраге Большой Журавский у с. Половское, III класс</t>
  </si>
  <si>
    <t>АДМИНИСТРАЦИЯ МУНИЦИПАЛЬНОГО ОБРАЗОВАНИЯ - УНКОСОВСКОЕ СЕЛЬСКОЕ ПОСЕЛЕНИЕ ЧУЧКОВСКОГО МУНИЦИПАЛЬНОГО РАЙОНА РЯЗАНСКОЙ ОБЛАСТИ. Гидроузел на руч. б/н у п. Авангард, III класс</t>
  </si>
  <si>
    <t>АДМИНИСТРАЦИЯ МУНИЦИПАЛЬНОГО ОБРАЗОВАНИЯ - ПЕРТОВСКОЕ СЕЛЬСКОЕ ПОСЕЛЕНИЕ ЧУЧКОВСКОГО МУНИЦИПАЛЬНОГО РАЙОНА РЯЗАНСКОЙ ОБЛАСТИ. Гидроузел на ручье Овраг Черный в 7 км от впадения в р. Пет с. Церлево, III класс</t>
  </si>
  <si>
    <t>АДМИНИСТРАЦИЯ МУНИЦИПАЛЬНОГО ОБРАЗОВАНИЯ - ПЕРТОВСКОЕ СЕЛЬСКОЕ ПОСЕЛЕНИЕ ЧУЧКОВСКОГО МУНИЦИПАЛЬНОГО РАЙОНА РЯЗАНСКОЙ ОБЛАСТИ. Гидроузел на руч. Нагайка в с. Пертово, III класс</t>
  </si>
  <si>
    <t>АДМИНИСТРАЦИЯ МУНИЦИПАЛЬНОГО ОБРАЗОВАНИЯ - ШИЛОВСКИЙ МУНИЦИПАЛЬНЫЙ РАЙОН РЯЗАНСКОЙ ОБЛАСТИ. Каскад из 2-х прудов на ручье без названия в 0,1 км от впадения в р. Мильчус, III класс</t>
  </si>
  <si>
    <t>АДМИНИСТРАЦИЯ МУНИЦИПАЛЬНОГО ОБРАЗОВАНИЯ ПРАВОБЕРЕЖНОЕ БЕЛЕВСКОГО РАЙОНА</t>
  </si>
  <si>
    <t>242621, Брянская обл, село Слободище, район Дятьковский, улица Гагарина, 10а</t>
  </si>
  <si>
    <t>243040, ОБЛАСТЬ БРЯНСКАЯ, РАЙОН КЛИМОВСКИЙ, ПОСЕЛОК ГОРОДСКОГО ТИПА КЛИМОВО, ПЛОЩАДЬ  ЛЕНИНА, ДОМ 1</t>
  </si>
  <si>
    <t>243057 БРЯНСКАЯ ОБЛАСТЬ РАЙОН КЛИМОВСКИЙ СЕЛО САЧКОВИЧИУЛИЦА ЛЕНИНА 34</t>
  </si>
  <si>
    <t>243076 БРЯНСКАЯ ОБЛАСТЬ РАЙОН КЛИМОВСКИЙ СЕЛО ЧОЛХОВ УЛИЦА МОЛОДЕЖНАЯ 12 1</t>
  </si>
  <si>
    <t>243604,Брянская обл,Злынковский р-н,Денисковичи с,,Первомайская ул,дом 1,</t>
  </si>
  <si>
    <t>243610,Брянская обл,Злынковский р-н,Спиридонова Буда с,,Ленина ул,дом 2,</t>
  </si>
  <si>
    <t>243112, Брянская обл, село Гулевка, район Клинцовский, улица Парковая, 3</t>
  </si>
  <si>
    <t>243113, Брянская обл, село Великая Топаль, район Клинцовский, улица Первомайская, 7а</t>
  </si>
  <si>
    <t>243118, Брянская обл, село Смотрова Буда, район Клинцовский, улица Юбилейная, дом 11, КВАРТИРА 2</t>
  </si>
  <si>
    <t>242727,БРЯНСКАЯ ОБЛ,ЖУКОВСКИЙ Р-Н,ГРИШИНА СЛОБОДА Д,,ЗЕЛЕНАЯ УЛ,дом 1</t>
  </si>
  <si>
    <t>243351, Брянская Область, Выгоничский Район, Хмелево Деревня, Молодежная Улица, 40</t>
  </si>
  <si>
    <t>241516 Брянская область, Брянский район, с.Новоселки, ул.Резцова, 10</t>
  </si>
  <si>
    <t>241521, Брянская обл, деревня Добрунь, район Брянский, улица Молодежная, 1а</t>
  </si>
  <si>
    <t>241540, Брянская обл, село Журиничи, район Брянский, улица Песочная, 1а</t>
  </si>
  <si>
    <t>243513, Брянская обл, село Лопазна, район Суражский, улица Дубиновка, 60</t>
  </si>
  <si>
    <t>243515, Брянская обл, поселок Лесное, район Суражский, улица Школьная, 5</t>
  </si>
  <si>
    <t>243521, Брянская обл, село Овчинец, район Суражский, улица Потужного, 22</t>
  </si>
  <si>
    <t>242522, Брянская обл, поселок Теплое, район Карачевский, улица Школьная, 2</t>
  </si>
  <si>
    <t>249020, КАЛУЖСКАЯ ОБЛАСТЬ, БОРОВСКИЙ РАЙОН, ВОРСИНО СЕЛО, МОЛОДЕЖНАЯ УЛИЦА, 8</t>
  </si>
  <si>
    <t>249610, КАЛУЖСКАЯ ОБЛАСТЬ, РАЙОН СПАС-ДЕМЕНСКИЙ, ГОРОД СПАС-ДЕМЕНСК, УЛИЦА СОВЕТСКАЯ, 99</t>
  </si>
  <si>
    <t>249802, ОБЛАСТЬ КАЛУЖСКАЯ, РАЙОН ФЕРЗИКОВСКИЙ, ДЕРЕВНЯ ЗУДНА, УЛИЦА ЦЕНТРАЛЬНАЯ, 3</t>
  </si>
  <si>
    <t>391733, Рязанская область, Михайловский район, село Голдино, Школьная улица, дом 1</t>
  </si>
  <si>
    <t>391700, Рязанская область, Михайловский район, поселок Трепольский, дом 56а</t>
  </si>
  <si>
    <t>391492, Рязанская область, Путятинский район, село Карабухино, Центральная улица, 13</t>
  </si>
  <si>
    <t>391110, Рязанская область, Рыбновский район, город Рыбное, площадь Ленина, 9</t>
  </si>
  <si>
    <t>391122, Рязанская область, Рыбновский район, село Алешня, дом 2, квартира 2</t>
  </si>
  <si>
    <t>390502, Рязанская область, Рязанский район, село Подвязье, Садовая улица, 8</t>
  </si>
  <si>
    <t>390514, Рязанская область, Рязанский район, село Вышгород, улица Федосов заулок, дом 2, офис 3</t>
  </si>
  <si>
    <t>391940, Рязанская область, Сапожковский район, рабочий поселок Сапожок, улица 50 лет Октября, 25</t>
  </si>
  <si>
    <t>391870, Рязанская область, Сараевский район, село Кривское, улица Большая дорога, дом 3</t>
  </si>
  <si>
    <t>391892, Рязанская область, Сараевский район, село Меньшие Можары, Советская улица, 128</t>
  </si>
  <si>
    <t>391810, Рязанская область, Скопинский район, село Горлово, Садовая улица, 2 б</t>
  </si>
  <si>
    <t>391822, Рязанская область, Скопинский район, село Ильинка, улица Фадеевка, 2</t>
  </si>
  <si>
    <t>391056, Рязанская область, Спасский район, село Собчаково, Центральная улица, 16</t>
  </si>
  <si>
    <t>391411, Рязанская область, Чучковский район, село Кистенево, Молодежная улица, 40/3</t>
  </si>
  <si>
    <t>391424, Рязанская область, Чучковский район, село Пертово, Советская улица, 31/2</t>
  </si>
  <si>
    <t>391500, Рязанская область, Шиловский район, рабочий поселок Шилово, Советская улица, 14а</t>
  </si>
  <si>
    <t>300041, г. Тульская область, г. Тула, пр. Ленина, д.2</t>
  </si>
  <si>
    <t>301823, Тульская обл, поселок Товарковский, район Богородицкий, улица Советская, дом 1</t>
  </si>
  <si>
    <t>301545, Тульская обл, село Болото, район Белевский, улица Рабочая, дом 1</t>
  </si>
  <si>
    <t>301007, Тульская обл, Заокский р-н, Малахово д, Мира ул, 1</t>
  </si>
  <si>
    <t>301410, Тульская обл, поселок Черепеть, район Суворовский, улица Молодежная, дом 2</t>
  </si>
  <si>
    <t>301030, Тульская обл, город Ясногорск, район Ясногорский, улица П.смидовича, дом 8</t>
  </si>
  <si>
    <t>301041, Тульская обл, Ясногорский р-н, Теляково с, Мира ул, 5, б</t>
  </si>
  <si>
    <t>Брянская область Дятьковский С.Слободище, с. Слободище, д. Колядчино</t>
  </si>
  <si>
    <t>243160, Брянская область, Красногорский район</t>
  </si>
  <si>
    <t>Брянская обл., Клинцовский район, с.Гулевка</t>
  </si>
  <si>
    <t>243113,БРЯНСКАЯ ОБЛ,КЛИНЦОВСКИЙ Р-Н,ВЕЛИКАЯ ТОПАЛЬ С</t>
  </si>
  <si>
    <t>Брянская обл, Клинцовский район, с. Смотрова Буда</t>
  </si>
  <si>
    <t>Брянская область Брянский р-н, с. Малое Полпино,пос. Бежань на реке Велья</t>
  </si>
  <si>
    <t>Брянская область Суражский район н.п. Красный Пахарь н.п. Ляличи</t>
  </si>
  <si>
    <t>243515, БРЯНСКАЯ ОБЛАСТЬ, РАЙОН СУРАЖСКИЙ, н.п. Селище, н.п. Кулаги</t>
  </si>
  <si>
    <t>Брянская область Суражский район н.п. Низ, н.п. Красный Бор</t>
  </si>
  <si>
    <t>Брянская область Карачевский район н.п. Теплое, н.п. Гощь, н.п. Теплое,  н.п. Верхополье</t>
  </si>
  <si>
    <t>301545 ТУЛЬСКАЯ ОБЛАСТЬ РАЙОН БЕЛЕВСКИЙ СЕЛО БОЛОТО</t>
  </si>
  <si>
    <t>Тульская область, Суворовский район, ГТС у н.п. Ханино, н.п. Богданово</t>
  </si>
  <si>
    <t>301030 ТУЛЬСКАЯ ОБЛАСТЬ РАЙОН ЯСНОГОРСКИЙ ГОРОД ЯСНОГОРСК, ГТС у Н.П. ХВОШНЯ</t>
  </si>
  <si>
    <t>Брянская область Климовский район с. Сачковичи,пос. Воробьевка,пос. Холуповка</t>
  </si>
  <si>
    <t>Брянская.обл. Климовский р-н. пос. Виликогайский,с. Рубежное</t>
  </si>
  <si>
    <t>243076, ОБЛАСТЬ БРЯНСКАЯ, РАЙОН КЛИМОВСКИЙ, с. Крапивное,с. Крапивное,с. Крапивное</t>
  </si>
  <si>
    <t>Брянская область, Злынковский район, н.п. Лысые, в н.п. Денисковичи</t>
  </si>
  <si>
    <t>Брянская область, Злынковский район,  н.п. Спиридонова Буда, н.п. Корпиловка, н.п. Азаричи, н.п. Кожановка, н.п. Новолюбин, н.п. Озерище</t>
  </si>
  <si>
    <t>Брянская область, Злынковский район, н.п. Малое Щербиничи, н.п. Большие Щербиничи, д. Вилы, н.п. Шурубовка, н.п. Вороново Гута, н.п. Петрятинка</t>
  </si>
  <si>
    <t>Брянская область, Клинцовский район, н.п. Киваи, н.п. Медвёдово, с. Киваи</t>
  </si>
  <si>
    <t>Брянская область, Жуковский район,  н.п. Велея, н.п. Гришина Слобода (Нижнее, Верхнее)</t>
  </si>
  <si>
    <t>Брянская область, ГТС в Выгоничском районе в близи поселка Киселевка,вблизи поселка Новомихайловский,вблизи поселка Деберка,вблизи села Сосновое Болото</t>
  </si>
  <si>
    <t>Брянская область, Брянский район, д. Демьяночи,д. Барышье,д. Хоробровичи,д. Гороховка,д. Бобылево,н.п..Новоселки (верхний),н.п..Новоселки (средний),н.п..Новоселки (нижний)</t>
  </si>
  <si>
    <t>Брянская область, Почепский район, п. Семцы</t>
  </si>
  <si>
    <t>Калужская область, Сухиничский район, д.Субботники</t>
  </si>
  <si>
    <t>Рязанская область, Михайловский район, на ручье б/н в с. Малинки</t>
  </si>
  <si>
    <t>Рязанская область, Михайловский район, на ручье Парточки в 3 км от устья у д. Кукуй</t>
  </si>
  <si>
    <t>Рязанская область, Михайловский район, на р. балка Заготь в д. Донцы</t>
  </si>
  <si>
    <t>Рязанская область, Михайловский район, на ручье б/н у пос. Трепольский</t>
  </si>
  <si>
    <t>Рязанская область, Рыбновский район, на р. Луденка в 2,5 км от устья в д. Свистово</t>
  </si>
  <si>
    <t>Рязанская область, Рязанский район, на ручье б/н в 1 км от впадения в р. Плетенка в д. Казначеево</t>
  </si>
  <si>
    <t>Рязанская область, Сапожковский район, на р. Пожва в 30 км от устья</t>
  </si>
  <si>
    <t>Рязанская область, Сапожковский район, на ручье Гудиловка в 2 км от впадения в р. Черемошня у д. Федоровка</t>
  </si>
  <si>
    <t>Рязанская область, Сапожковский район, на р. Обвал в 2 км от впадения в р. Мошка</t>
  </si>
  <si>
    <t>Рязанская область, Скопинский район, на р. Мокрая Табола в 3 км от истока в с. Ново-Александрово</t>
  </si>
  <si>
    <t>Рязанская область, Спасский район, на овраге Большой Журавский у с. Половское</t>
  </si>
  <si>
    <t>Рязанская область, Чучковский район, на руч. б/н у п. Авангард</t>
  </si>
  <si>
    <t>Рязанская область, Чучковский район, на ручье Овраг Черный в 7 км от впадения в р. Пет с. Церлево</t>
  </si>
  <si>
    <t>Рязанская область, Чучковский район, на руч. Нагайка в с. Пертово</t>
  </si>
  <si>
    <t>Рязанская область, Шиловский район, Каскад из 2-х прудов на ручье без названия в 0,1 км от впадения в р. Мильчус</t>
  </si>
  <si>
    <t>06.05.2005</t>
  </si>
  <si>
    <t>15.04.1994</t>
  </si>
  <si>
    <t>05.09.1993</t>
  </si>
  <si>
    <t>21.11.2005</t>
  </si>
  <si>
    <t>02.12.2005</t>
  </si>
  <si>
    <t>28.12.2005</t>
  </si>
  <si>
    <t>12.05.1997</t>
  </si>
  <si>
    <t>05.05.1997</t>
  </si>
  <si>
    <t>05.07.2012</t>
  </si>
  <si>
    <t>29.09.1997</t>
  </si>
  <si>
    <t>14.02.2006</t>
  </si>
  <si>
    <t>22.08.1996</t>
  </si>
  <si>
    <t>18.01.2006</t>
  </si>
  <si>
    <t>19.12.2005</t>
  </si>
  <si>
    <t>07.10.1996</t>
  </si>
  <si>
    <t>25.12.2015</t>
  </si>
  <si>
    <t>18.11.1996</t>
  </si>
  <si>
    <t>10.08.2000</t>
  </si>
  <si>
    <t>20.12.2013</t>
  </si>
  <si>
    <t>20.04.1998</t>
  </si>
  <si>
    <t>11.04.2018</t>
  </si>
  <si>
    <t>12.03.2019</t>
  </si>
  <si>
    <t>02.04.2020</t>
  </si>
  <si>
    <t>01.04.2020</t>
  </si>
  <si>
    <t>03.04.2020</t>
  </si>
  <si>
    <t>26.02.2019</t>
  </si>
  <si>
    <t>28.06.2019</t>
  </si>
  <si>
    <t>21.03.2019</t>
  </si>
  <si>
    <t>12.04.2019</t>
  </si>
  <si>
    <t>07.05.2015</t>
  </si>
  <si>
    <t>03.11.2015</t>
  </si>
  <si>
    <t>28.09.2018</t>
  </si>
  <si>
    <t>09.04.2015</t>
  </si>
  <si>
    <t>28.12.2018</t>
  </si>
  <si>
    <t>07.08.2015</t>
  </si>
  <si>
    <t>26.12.2018</t>
  </si>
  <si>
    <t>21.11.2018</t>
  </si>
  <si>
    <t>26.10.2018</t>
  </si>
  <si>
    <t>03.11.2020</t>
  </si>
  <si>
    <t>09.12.2002</t>
  </si>
  <si>
    <t>01.08.2010</t>
  </si>
  <si>
    <t>27.06.2010</t>
  </si>
  <si>
    <t>31.07.2010</t>
  </si>
  <si>
    <t>10.08.2010</t>
  </si>
  <si>
    <t>07.08.2010</t>
  </si>
  <si>
    <t>30.07.2010</t>
  </si>
  <si>
    <t>26.11.2002</t>
  </si>
  <si>
    <t>03.12.2002</t>
  </si>
  <si>
    <t>02.12.2002</t>
  </si>
  <si>
    <t>27.01.2003</t>
  </si>
  <si>
    <t>05.01.2012</t>
  </si>
  <si>
    <t>01.11.2002</t>
  </si>
  <si>
    <t>31.10.2022</t>
  </si>
  <si>
    <t>11.04.2022</t>
  </si>
  <si>
    <t>12.09.2022</t>
  </si>
  <si>
    <t>03.03.2022</t>
  </si>
  <si>
    <t>08.07.2022</t>
  </si>
  <si>
    <t>16.09.2022</t>
  </si>
  <si>
    <t>06.06.2022</t>
  </si>
  <si>
    <t>24.10.2022</t>
  </si>
  <si>
    <t>03.02.2022</t>
  </si>
  <si>
    <t>09.09.2022</t>
  </si>
  <si>
    <t>07.09.2022</t>
  </si>
  <si>
    <t>07.11.2022</t>
  </si>
  <si>
    <t>14.11.2022</t>
  </si>
  <si>
    <t>16.05.2022</t>
  </si>
  <si>
    <t>01.08.2022</t>
  </si>
  <si>
    <t>01.03.2022</t>
  </si>
  <si>
    <t>01.12.2022</t>
  </si>
  <si>
    <t>01.09.2022</t>
  </si>
  <si>
    <t>02.08.2022</t>
  </si>
  <si>
    <t>05.07.2022</t>
  </si>
  <si>
    <t>26.04.2022</t>
  </si>
  <si>
    <t>04.11.2022</t>
  </si>
  <si>
    <t>15.11.2022</t>
  </si>
  <si>
    <t>27.09.2022</t>
  </si>
  <si>
    <t>Документарная</t>
  </si>
  <si>
    <t>Документарная и выездная</t>
  </si>
  <si>
    <t>не определен</t>
  </si>
  <si>
    <t>III класс</t>
  </si>
  <si>
    <t>10., 11.</t>
  </si>
  <si>
    <t>1053205508036</t>
  </si>
  <si>
    <t>3202009989</t>
  </si>
  <si>
    <t>Федеральный государственный надзор в области безопасности гидротехнических сооружений</t>
  </si>
  <si>
    <t>ст. 13 Федерального закона от 21.07.1997 № 117-ФЗ "О безопасности гидротехнических сооружений";</t>
  </si>
  <si>
    <t>01.04.2022</t>
  </si>
  <si>
    <t>10</t>
  </si>
  <si>
    <t/>
  </si>
  <si>
    <t>712200621682</t>
  </si>
  <si>
    <t>КОМИТЕТ ПО УПРАВЛЕНИЮ МУНИЦИПАЛЬНЫМ ИМУЩЕСТВОМ ГОРДЕЕВСКОГО РАЙОНА</t>
  </si>
  <si>
    <t>243650, Брянская обл., Гордеевский район, с. Гордеевка, ул.Победы, д.10</t>
  </si>
  <si>
    <t>Брянская обл.,Гордевский р-н, с.Гордеевка,д.Струговка,д.Малоудебное,д Старая Полона,д.Староновицкая,п. Крещенский,с.Антоновка,д. Андреевка,с.Уношево,д. Кузнецы</t>
  </si>
  <si>
    <t>1023201339732</t>
  </si>
  <si>
    <t>3209000424</t>
  </si>
  <si>
    <t>10.06.1998</t>
  </si>
  <si>
    <t>0</t>
  </si>
  <si>
    <t>712200621683</t>
  </si>
  <si>
    <t>Брянская область, пгт. Климово на ул. Новая, на ул. Маяковского, на ул. 8 Марта, на ул. Заводская, в пгт. Климово (Центр)</t>
  </si>
  <si>
    <t>1023201323188</t>
  </si>
  <si>
    <t>3216002782</t>
  </si>
  <si>
    <t>712200621684</t>
  </si>
  <si>
    <t>САЧКОВИЧСКАЯ СЕЛЬСКАЯ АДМИНИСТРАЦИЯ КЛИМОВСКОГО РАЙОНА БРЯНСКОЙ ОБЛАСТИ,</t>
  </si>
  <si>
    <t>1053216556953</t>
  </si>
  <si>
    <t>3241002480</t>
  </si>
  <si>
    <t>712200621686</t>
  </si>
  <si>
    <t>243160, Брянская область, Красногорский район, пгт. Красная гора, ул.Первомайская,6</t>
  </si>
  <si>
    <t>1023201338555</t>
  </si>
  <si>
    <t>3219001716</t>
  </si>
  <si>
    <t>712200621685</t>
  </si>
  <si>
    <t>СЫТОБУДСКАЯ СЕЛЬСКАЯ АДМИНИСТРАЦИЯ КЛИМОВСКОГО РАЙОНА БРЯНСКОЙ ОБЛАСТИ,</t>
  </si>
  <si>
    <t>243063 БРЯНСКАЯ ОБЛАСТЬ РАЙОН КЛИМОВСКИЙ СЕЛО СЫТАЯ БУДАУЛИЦА ШКОЛЬНАЯ 11</t>
  </si>
  <si>
    <t>1053216557041</t>
  </si>
  <si>
    <t>3241002553</t>
  </si>
  <si>
    <t>712200621687</t>
  </si>
  <si>
    <t>ЧЕЛХОВСКАЯ СЕЛЬСКАЯ АДМИНИСТРАЦИЯ КЛИМОВСКОГО РАЙОНА БРЯНСКОЙ ОБЛАСТИ,</t>
  </si>
  <si>
    <t>1053216557723</t>
  </si>
  <si>
    <t>3241002835</t>
  </si>
  <si>
    <t>712200621688</t>
  </si>
  <si>
    <t>1053216558152</t>
  </si>
  <si>
    <t>3241002994</t>
  </si>
  <si>
    <t>712200621689</t>
  </si>
  <si>
    <t>1053216558207</t>
  </si>
  <si>
    <t>3241003050</t>
  </si>
  <si>
    <t>712200621690</t>
  </si>
  <si>
    <t>243616,БРЯНСКАЯ ОБЛ,ЗЛЫНКОВСКИЙ Р-Н,БОЛЬШИЕ ЩЕРБИНИЧИ Д,ЦЕНТРАЛЬНАЯ УЛ,дом 3</t>
  </si>
  <si>
    <t>1053216558251</t>
  </si>
  <si>
    <t>3241003081</t>
  </si>
  <si>
    <t>712200621692</t>
  </si>
  <si>
    <t>243115, БРЯНСКАЯ ОБЛАСТЬ, РАЙОН КЛИНЦОВСКИЙ, СЕЛО МЕДВЕДОВО,УЛИЦА МОЛОДЕЖНАЯ,1</t>
  </si>
  <si>
    <t>1053216558944</t>
  </si>
  <si>
    <t>3241003236</t>
  </si>
  <si>
    <t>712200621693</t>
  </si>
  <si>
    <t>1053216558955</t>
  </si>
  <si>
    <t>3241003243</t>
  </si>
  <si>
    <t>712200621694</t>
  </si>
  <si>
    <t>1053216558977</t>
  </si>
  <si>
    <t>3241003268</t>
  </si>
  <si>
    <t>712200621695</t>
  </si>
  <si>
    <t>1053216559109</t>
  </si>
  <si>
    <t>3241003282</t>
  </si>
  <si>
    <t>712200621696</t>
  </si>
  <si>
    <t>1053227532973</t>
  </si>
  <si>
    <t>3243000914</t>
  </si>
  <si>
    <t>712200621697</t>
  </si>
  <si>
    <t>242780,Брянская обл,Рогнединский р-н,п. Гобики,ул. Советская,5</t>
  </si>
  <si>
    <t>1053227533435</t>
  </si>
  <si>
    <t>3243001001</t>
  </si>
  <si>
    <t>712200621698</t>
  </si>
  <si>
    <t>242734,БРЯНСКАЯ ОБЛ,ЖУКОВСКИЙ Р-Н,КРЫЖИНО С,9 ПЯТИЛЕТКИ УЛ,Д.7А</t>
  </si>
  <si>
    <t>Брянская область, Жуковский район,  н.п. Быковичи, н.п. Козелкин хутор, н.п. Леденёво, н.п. Упрусы, н.п. Белоголовль, н.п. Нешковичи</t>
  </si>
  <si>
    <t>1053227534744</t>
  </si>
  <si>
    <t>3243001259</t>
  </si>
  <si>
    <t>712200621699</t>
  </si>
  <si>
    <t>1053233055006</t>
  </si>
  <si>
    <t>3245002071</t>
  </si>
  <si>
    <t>712200621700</t>
  </si>
  <si>
    <t>1053233056326</t>
  </si>
  <si>
    <t>3245002321</t>
  </si>
  <si>
    <t>712200621701</t>
  </si>
  <si>
    <t>1053233056337</t>
  </si>
  <si>
    <t>3245002339</t>
  </si>
  <si>
    <t>Федеральный государственный энергетический надзор</t>
  </si>
  <si>
    <t>ст. 29.1 Федерального закона от 26.03.2003 № 35-ФЗ "Об электроэнергетике";</t>
  </si>
  <si>
    <t>712200621702</t>
  </si>
  <si>
    <t>241518,Брянская обл., Брянский район,пгт.Свень, ул.Молодежная,14А</t>
  </si>
  <si>
    <t>1053233056832</t>
  </si>
  <si>
    <t>3245002427</t>
  </si>
  <si>
    <t>712200621703</t>
  </si>
  <si>
    <t>1053233057206</t>
  </si>
  <si>
    <t>3245002434</t>
  </si>
  <si>
    <t>14.08.2022</t>
  </si>
  <si>
    <t>712200621704</t>
  </si>
  <si>
    <t>243411,Брянская обл,Почепский р-н,Семцы с.</t>
  </si>
  <si>
    <t>1053249541355</t>
  </si>
  <si>
    <t>3252001801</t>
  </si>
  <si>
    <t>712200621705</t>
  </si>
  <si>
    <t>1053255032291</t>
  </si>
  <si>
    <t>3253001681</t>
  </si>
  <si>
    <t>712200621706</t>
  </si>
  <si>
    <t>1053255032270</t>
  </si>
  <si>
    <t>3253001709</t>
  </si>
  <si>
    <t>712200621707</t>
  </si>
  <si>
    <t>1053255032490</t>
  </si>
  <si>
    <t>3253001748</t>
  </si>
  <si>
    <t>712200621708</t>
  </si>
  <si>
    <t>1053260563872</t>
  </si>
  <si>
    <t>3254003995</t>
  </si>
  <si>
    <t>712200621709</t>
  </si>
  <si>
    <t>АДМИНИСТРАЦИЯ (ИРО) СП "ДЕРЕВНЯ СЕНИНО-ПЕРВОЕ". ГТС</t>
  </si>
  <si>
    <t>249731, ОБЛАСТЬ КАЛУЖСКАЯ, РАЙОН КОЗЕЛЬСКИЙ, ДЕРЕВНЯ СЕНИНО-ПЕРВОЕ, УЛИЦА ЦЕНТРАЛЬНАЯ, ДОМ 4</t>
  </si>
  <si>
    <t>Калужская область, Козельский район, д.Сенино Второе</t>
  </si>
  <si>
    <t xml:space="preserve"> Федеральный государственный надзор в области безопасности гидротехнических сооружений</t>
  </si>
  <si>
    <t xml:space="preserve">  ст. 13 Федерального закона от 21.07.1997 № 117-ФЗ "О безопасности гидротехнических сооружений"</t>
  </si>
  <si>
    <t>712200918475</t>
  </si>
  <si>
    <t>249240, КАЛУЖСКАЯ ОБЛАСТЬ, РАЙОН МЕЩОВСКИЙ, ГОРОД МЕЩОВСК, ПРОСПЕКТ РЕВОЛЮЦИИ, 55</t>
  </si>
  <si>
    <t>Калужская область, Мещовский район, с.Терпилово</t>
  </si>
  <si>
    <t>МИНДОР</t>
  </si>
  <si>
    <t>712200918479</t>
  </si>
  <si>
    <t>АДМИНИСТРАЦИЯ (ИСПОЛНИТЕЛЬНО-РАСПОРЯДИТЕЛЬНЫЙ ОРГАН) СЕЛЬСКОГО ПОСЕЛЕНИЯ "ДЕРЕВНЯ БУДА". АДМИНИСТРАЦИЯ (ИСПОЛНИТЕЛЬНО-РАСПОРЯДИТЕЛЬНЫЙ ОРГАН) СЕЛЬСКОГО ПОСЕЛЕНИЯ "ДЕРЕВНЯ БУДА". ГТС</t>
  </si>
  <si>
    <t xml:space="preserve">249457 КАЛУЖСКАЯ ОБЛАСТЬ РАЙОН КИРОВСКИЙ ДЕРЕВНЯ БУДАУЛИЦА ЦЕНТРАЛЬНАЯ 14 </t>
  </si>
  <si>
    <t>Калужская область, Кировский район, пос.Калининский</t>
  </si>
  <si>
    <t>712200918491</t>
  </si>
  <si>
    <t xml:space="preserve">АДМИНИСТРАЦИЯ (ИСПОЛНИТЕЛЬНО-РАСПОРЯДИТЕЛЬНЫЙ ОРГАН) СЕЛЬСКОГО ПОСЕЛЕНИЯ "ДЕРЕВНЯ ЗУДНА". ГТС </t>
  </si>
  <si>
    <t>Ферзиковский район, д. Марухта</t>
  </si>
  <si>
    <t>712200918487</t>
  </si>
  <si>
    <t>Администрация (исполнительно-распорядительный орган) сельского поселения "Деревня Подборки". ГТС у д.Подборки, д.Рождествено</t>
  </si>
  <si>
    <t>249705, ОБЛАСТЬ КАЛУЖСКАЯ, РАЙОН КОЗЕЛЬСКИЙ, ДЕРЕВНЯ ПОДБОРКИ, УЛИЦА СОВЕТСКАЯ, ДОМ 3</t>
  </si>
  <si>
    <t>Калужская область, Козельский район, д.Подборки, д.Рождествено</t>
  </si>
  <si>
    <t xml:space="preserve">МЧС </t>
  </si>
  <si>
    <t>712200838328</t>
  </si>
  <si>
    <t>Администрация (исполнительно-распорядительный орган) сельского поселения "Деревня Подборки". ГТС у д.Романовское</t>
  </si>
  <si>
    <t>Калужская область, Козельский район, д.Романовское</t>
  </si>
  <si>
    <t>712200918474</t>
  </si>
  <si>
    <t xml:space="preserve">АДМИНИСТРАЦИЯ (ИСПОЛНИТЕЛЬНО-РАСПОРЯДИТЕЛЬНЫЙ ОРГАН) СЕЛЬСКОГО ПОСЕЛЕНИЯ "ДЕРЕВНЯ СУББОТНИКИ". ГТС </t>
  </si>
  <si>
    <t xml:space="preserve">249284 КАЛУЖСКАЯ ОБЛАСТЬ РАЙОН СУХИНИЧСКИЙ ДЕРЕВНЯ СУББОТНИКИ 64 </t>
  </si>
  <si>
    <t>СОГЛАСОВАНО С МЧС И РОСПОТРЕБНАДЗОРОМ</t>
  </si>
  <si>
    <t>712200792948</t>
  </si>
  <si>
    <t>Администрация (исполнительно-распорядительный орган) сельского поселения "Село Боровенск". Администрация (исполнительно-распорядительный орган) сельского поселения "Село Боровенск". ГТС между населенными пунктами д. Товарково-с.Быстрое</t>
  </si>
  <si>
    <t>249933 КАЛУЖСКАЯ ОБЛАСТЬ РАЙОН МОСАЛЬСКИЙ СЕЛО БОРОВЕНСКУЛИЦА ЦЕНТРАЛЬНАЯ 1</t>
  </si>
  <si>
    <t>Калужская область, Мосальский район, между населенными пунктами д. Товарково-с.Быстрое</t>
  </si>
  <si>
    <t>712200918480</t>
  </si>
  <si>
    <t>АДМИНИСТРАЦИЯ (ИСПОЛНИТЕЛЬНО-РАСПОРЯДИТЕЛЬНЫЙ ОРГАН) СЕЛЬСКОГО ПОСЕЛЕНИЯ "СЕЛО ВОСКРЕСЕНСК". АДМИНИСТРАЦИЯ (ИСПОЛНИТЕЛЬНО-РАСПОРЯДИТЕЛЬНЫЙ ОРГАН) СЕЛЬСКОГО ПОСЕЛЕНИЯ "СЕЛО ВОСКРЕСЕНСК". ГТС</t>
  </si>
  <si>
    <t>249451, КАЛУЖСКАЯ ОБЛАСТЬ, КИРОВСКИЙ РАЙОН, НАГОРНОЕ ПОСЕЛОК, ЖЕЛЕЗНОДОРОЖНАЯ УЛИЦА, 9</t>
  </si>
  <si>
    <t>Калужская область, Кировский район, д.Санатория "Нагорное"</t>
  </si>
  <si>
    <t>712200918490</t>
  </si>
  <si>
    <t>АДМИНИСТРАЦИЯ (ИСПОЛНИТЕЛЬНО-РАСПОРЯДИТЕЛЬНЫЙ ОРГАН) СЕЛЬСКОГО ПОСЕЛЕНИЯ "СЕЛО ДУБРОВО". Администрация (исполнительно-распорядительный орган) сельского поселения "Село Дуброво". ГТС у д. Якимово- д. Липовка</t>
  </si>
  <si>
    <t>249454, КАЛУЖСКАЯ ОБЛАСТЬ, РАЙОН КИРОВСКИЙ, СЕЛО ДУБРОВО, 37</t>
  </si>
  <si>
    <t xml:space="preserve">Калужская область, Кировский район,
д. Якимово- д. Липовка
</t>
  </si>
  <si>
    <t>МЧС</t>
  </si>
  <si>
    <t>712200918489</t>
  </si>
  <si>
    <t>Администрация (исполнительно-распорядительный орган) сельского поселения "Село Поздняково". Администрация (исполнительно-распорядительный орган) сельского поселения "Село Поздняково". ГТС</t>
  </si>
  <si>
    <t>249763 КАЛУЖСКАЯ ОБЛАСТЬ РАЙОН УЛЬЯНОВСКИЙ СЕЛО ПОЗДНЯКОВО</t>
  </si>
  <si>
    <t>Калужская область,с. Поздняково</t>
  </si>
  <si>
    <t>РОССЕЛЬХОЗНАДЗОР</t>
  </si>
  <si>
    <t>712200792949</t>
  </si>
  <si>
    <t>Администрация (исполнительно-распорядительный орган) сельского поселения "Село Чернышено". ГТС</t>
  </si>
  <si>
    <t xml:space="preserve">249732 КАЛУЖСКАЯ ОБЛАСТЬ РАЙОН КОЗЕЛЬСКИЙ СЕЛО ЧЕРНЫШЕНОУЛИЦА 65 ЛЕТ ПОБЕДЫ 94 </t>
  </si>
  <si>
    <t>Калужская область, Козельский район, с.Чернышено</t>
  </si>
  <si>
    <t>СОГЛАСОВАНО С МЧС</t>
  </si>
  <si>
    <t>712200792929</t>
  </si>
  <si>
    <t>АДМИНИСТРАЦИЯ МУНИЦИПАЛЬНОГО ОБРАЗОВАНИЯ СЕЛЬСКОГО ПОСЕЛЕНИЯ СЕЛО ВОРСИНО. ГТС  на р.Истья в д.Старомихайловское</t>
  </si>
  <si>
    <t>Калужская область, Боровский район, д.Старомихайловское</t>
  </si>
  <si>
    <t>1054002537324</t>
  </si>
  <si>
    <t>712200838324</t>
  </si>
  <si>
    <t xml:space="preserve">АДМИНИСТРАЦИЯ МУНИЦИПАЛЬНОГО ОБРАЗОВАНИЯ СЕЛЬСКОГО ПОСЕЛЕНИЯ СЕЛО ВОРСИНО. ГТС в д.Добрино </t>
  </si>
  <si>
    <t>Калужская область, Боровский район, д.Добрино</t>
  </si>
  <si>
    <t>4003016503</t>
  </si>
  <si>
    <t>712200918470</t>
  </si>
  <si>
    <t xml:space="preserve">АДМИНИСТРАЦИЯ МУНИЦИПАЛЬНОГО РАЙОНА "СПАС-ДЕМЕНСКИЙ РАЙОН". ГТС </t>
  </si>
  <si>
    <t>Калужская область, Спас-Деменский район, возле д.Утриково</t>
  </si>
  <si>
    <t>712200838338</t>
  </si>
  <si>
    <t>Калужская область, Спас-Деменский район, с.Любунь</t>
  </si>
  <si>
    <t>712200838337</t>
  </si>
  <si>
    <t>Калужская область, Спас-Деменский район, д.Снопот</t>
  </si>
  <si>
    <t>712200838336</t>
  </si>
  <si>
    <t>Калужская область, Спас-Деменский район, д.Ключи</t>
  </si>
  <si>
    <t>712200792946</t>
  </si>
  <si>
    <t>АДМИНИСТРАЦИЯ МУНИЦИПАЛЬНОГО РАЙОНА "ЮХНОВСКИЙ РАЙОН". ГТС</t>
  </si>
  <si>
    <t>249910, КАЛУЖСКАЯ ОБЛАСТЬ, РАЙОН ЮХНОВСКИЙ, ГОРОД ЮХНОВ, УЛИЦА К.МАРКСА, 6</t>
  </si>
  <si>
    <t>Калужская область, г. Юхнов</t>
  </si>
  <si>
    <t>МИНЮСТ</t>
  </si>
  <si>
    <t>712200918488</t>
  </si>
  <si>
    <t>Администрация сельского поселения "Село Огорь". ГТС пруда в д. Гололобовка</t>
  </si>
  <si>
    <t>249357, КАЛУЖСКАЯ ОБЛАСТЬ, ЖИЗДРИНСКИЙ РАЙОН, ОГОРЬ СЕЛО, ЦЕНТРАЛЬНАЯ УЛИЦА, ДОМ 3</t>
  </si>
  <si>
    <t>Калужская область,  Жиздринский район, д. Гололобовка</t>
  </si>
  <si>
    <t>1054002022579</t>
  </si>
  <si>
    <t>712200918471</t>
  </si>
  <si>
    <t xml:space="preserve">ГОРОДСКАЯ УПРАВА ГОРОДА КАЛУГИ. </t>
  </si>
  <si>
    <t>248000, КАЛУЖСКАЯ ОБЛАСТЬ, КАЛУГА ГОРОД, КУТУЗОВА УЛИЦА, 2/1</t>
  </si>
  <si>
    <t>д.Рождественно, г.Калуга</t>
  </si>
  <si>
    <t>23.01.1992</t>
  </si>
  <si>
    <t>10.10.2002</t>
  </si>
  <si>
    <t>РОСПОТРЕБНАДЗОР</t>
  </si>
  <si>
    <t>712200918492</t>
  </si>
  <si>
    <t>ГОРОДСКАЯ УПРАВА ГОРОДА КАЛУГИ. ГТС</t>
  </si>
  <si>
    <t>п.Грабцево, г.Калуга</t>
  </si>
  <si>
    <t>712200838350</t>
  </si>
  <si>
    <t xml:space="preserve">ГОРОДСКАЯ УПРАВА ГОРОДА КАЛУГИ. ГТС </t>
  </si>
  <si>
    <t>д. Григоровка г.Калуга</t>
  </si>
  <si>
    <t>712200838349</t>
  </si>
  <si>
    <t>ПОСЕЛКОВАЯ АДМИНИСТРАЦИЯ (ИСПОЛНИТЕЛЬНО-РАСПОРЯДИТЕЛЬНЫЙ ОРГАН) СЕЛЬСКОГО ПОСЕЛЕНИЯ "ПОСЕЛОК ДЕТЧИНО"</t>
  </si>
  <si>
    <t>249080, КАЛУЖСКАЯ ОБЛАСТЬ, МАЛОЯРОСЛАВЕЦКИЙ РАЙОН, ДЕТЧИНО СЕЛО, МАТРОСОВА УЛИЦА, ДОМ 3</t>
  </si>
  <si>
    <t>Калужская область, Малоярославецкий район, д.Букрино</t>
  </si>
  <si>
    <t>712200918477</t>
  </si>
  <si>
    <t xml:space="preserve">ПОСЕЛКОВАЯ АДМИНИСТРАЦИЯ (ИСПОЛНИТЕЛЬНО-РАСПОРЯДИТЕЛЬНЫЙ ОРГАН) СЕЛЬСКОГО ПОСЕЛЕНИЯ "ПОСЕЛОК ДЕТЧИНО". </t>
  </si>
  <si>
    <t>Калужская область, Малоярославецкий район, д.Тимохино</t>
  </si>
  <si>
    <t>712200838333</t>
  </si>
  <si>
    <t xml:space="preserve">ПОСЕЛКОВАЯ УПРАВА ГОРОДСКОГО ПОСЕЛЕНИЯ "ПОСЕЛОК ПОЛОТНЯНЫЙ ЗАВОД". ГТС </t>
  </si>
  <si>
    <t>249844, КАЛУЖСКАЯ ОБЛАСТЬ, ДЗЕРЖИНСКИЙ РАЙОН, ПОЛОТНЯНЫЙ ЗАВОД ПОСЕЛОК, БУМАЖНАЯ УЛИЦА, 6</t>
  </si>
  <si>
    <t>Калужская область, Дзержинский р-н, п.Полотняный Завод, ул.Калужская</t>
  </si>
  <si>
    <t>26.08.1998</t>
  </si>
  <si>
    <t>29.11.2002</t>
  </si>
  <si>
    <t>712200792964</t>
  </si>
  <si>
    <t>1056210021779</t>
  </si>
  <si>
    <t>6208008578</t>
  </si>
  <si>
    <t>10. Федеральный государственный надзор в области безопасности гидротехнических сооружений; 11. Контроль за исполнением владельцем опасного объекта обязанности по обязательному страхованию</t>
  </si>
  <si>
    <t>ст. 13 Федерального закона от 21.07.1997 № 117-ФЗ "О безопасности гидротехнических сооружений"; ст. 27 Федерального закона от 27 июля 2010 г. № 225-ФЗ "Об обязательном страховании гражданской ответственности владельца опасного объекта за причинение вре</t>
  </si>
  <si>
    <t>01.02.2022</t>
  </si>
  <si>
    <t>712200639331</t>
  </si>
  <si>
    <t>1056210022538</t>
  </si>
  <si>
    <t>6208008761</t>
  </si>
  <si>
    <t>712200639332</t>
  </si>
  <si>
    <t>712200639333</t>
  </si>
  <si>
    <t>712200639334</t>
  </si>
  <si>
    <t>АДМИНИСТРАЦИЯ МУНИЦИПАЛЬНОГО ОБРАЗОВАНИЯ - КАРАБУХИНСКОЕ СЕЛЬСКОЕ ПОСЕЛЕНИЕ ПУТЯТИНСКОГО МУНИЦИПАЛЬНОГО РАЙОНА РЯЗАНСКОЙ ОБЛАСТИ. Гидроузел на р. Унгор с. Унгор, III класс</t>
  </si>
  <si>
    <t>Рязанская область, Путятинский район, на р. Унгор с. Унгор</t>
  </si>
  <si>
    <t>1056220014432</t>
  </si>
  <si>
    <t>6212002096</t>
  </si>
  <si>
    <t>712200639335</t>
  </si>
  <si>
    <t>АДМИНИСТРАЦИЯ МУНИЦИПАЛЬНОГО ОБРАЗОВАНИЯ - РЫБНОВСКИЙ МУНИЦИПАЛЬНЫЙ РАЙОН РЯЗАНСКОЙ ОБЛАСТИ. Гидроузел на р. Серенка в 4,5 км от устья у д. Малышево, III класс</t>
  </si>
  <si>
    <t>Рязанская область, Рыбновский район, на р. Серенка в 4,5 км от устья у д. Малышево</t>
  </si>
  <si>
    <t>1036216001271</t>
  </si>
  <si>
    <t>6213004280</t>
  </si>
  <si>
    <t>712200639336</t>
  </si>
  <si>
    <t>1066215000279</t>
  </si>
  <si>
    <t>6215016435</t>
  </si>
  <si>
    <t>01.05.2022</t>
  </si>
  <si>
    <t>712200639339</t>
  </si>
  <si>
    <t>Рязанская область, Сапожковский район, на реке Мошка в р.п. Сапожок</t>
  </si>
  <si>
    <t>1026200743667</t>
  </si>
  <si>
    <t>6216000847</t>
  </si>
  <si>
    <t>712200639341</t>
  </si>
  <si>
    <t>712200639342</t>
  </si>
  <si>
    <t>712200639343</t>
  </si>
  <si>
    <t>712200639344</t>
  </si>
  <si>
    <t>АДМИНИСТРАЦИЯ МУНИЦИПАЛЬНОГО ОБРАЗОВАНИЯ - КРИВСКОЕ СЕЛЬСКОЕ ПОСЕЛЕНИЕ САРАЕВСКОГО МУНИЦИПАЛЬНОГО РАЙОНА РЯЗАНСКОЙ ОБЛАСТИ. Гидроузел на р. Грязная в 10 км от впадения в р. Пара у д. Дмитриевка, III класс</t>
  </si>
  <si>
    <t>Рязанская область, Сараевский район, на р. Грязная в 10 км от впадения в р. Пара у д. Дмитриевка</t>
  </si>
  <si>
    <t>1056216016647</t>
  </si>
  <si>
    <t>6217006986</t>
  </si>
  <si>
    <t>712200639345</t>
  </si>
  <si>
    <t>Рязанская область, Сараевский район, на р.Пара в д.Максимовка</t>
  </si>
  <si>
    <t>1056216016823</t>
  </si>
  <si>
    <t>6217007002</t>
  </si>
  <si>
    <t>712200639346</t>
  </si>
  <si>
    <t>1056210024078</t>
  </si>
  <si>
    <t>6219003074</t>
  </si>
  <si>
    <t>712200639347</t>
  </si>
  <si>
    <t>АДМИНИСТРАЦИЯ МУНИЦИПАЛЬНОГО ОБРАЗОВАНИЯ-ГОРЛОВСКОЕ СЕЛЬСКОЕ ПОСЕЛЕНИЕ СКОПИНСКОГО МУНИЦИПАЛЬНОГО РАЙОНА РЯЗАНСКОЙ ОБЛАСТИ. Гидроузел на ручье б/н в 3 км от впадения в р. Кердь у пос. станции Катино, III класс</t>
  </si>
  <si>
    <t>Рязанская область, Скопинский район, на ручье б/н в 3 км от впадения в р. Кердь у пос. станции Катино</t>
  </si>
  <si>
    <t>712200639348</t>
  </si>
  <si>
    <t>1056212019808</t>
  </si>
  <si>
    <t>6220016247</t>
  </si>
  <si>
    <t>01.06.2022</t>
  </si>
  <si>
    <t>712200639350</t>
  </si>
  <si>
    <t>1056220014058</t>
  </si>
  <si>
    <t>6223001665</t>
  </si>
  <si>
    <t>712200639351</t>
  </si>
  <si>
    <t>АДМИНИСТРАЦИЯ МУНИЦИПАЛЬНОГО ОБРАЗОВАНИЯ - ШИЛОВСКИЙ МУНИЦИПАЛЬНЫЙ РАЙОН РЯЗАНСКОЙ ОБЛАСТИ. Пруды – отстойники Аделинского спиртзавода в с. Аделино на ручье без названия в 2 км от впадения в р. Средник, III класс</t>
  </si>
  <si>
    <t>Рязанская область, Шиловский район, Пруды – отстойники Аделинского спиртзавода в с. Аделино на ручье без названия в 2 км от впадения в р. Средник</t>
  </si>
  <si>
    <t>1026200851214</t>
  </si>
  <si>
    <t>6225002583</t>
  </si>
  <si>
    <t>712200639356</t>
  </si>
  <si>
    <t>АДМИНИСТРАЦИЯ МУНИЦИПАЛЬНОГО ОБРАЗОВАНИЯ - ВЫШГОРОДСКОЕ СЕЛЬСКОЕ ПОСЕЛЕНИЕ РЯЗАНСКОГО МУНИЦИПАЛЬНОГО РАЙОНА РЯЗАНСКОЙ ОБЛАСТИ. Гидроузел на р. Березовка в 2 км от впадения в р.Листвянка в с.Глебово, III класс</t>
  </si>
  <si>
    <t>Рязанская область, Рязанский район, на р. Березовка в 2 км от впадения в р.Листвянка в с.Глебово</t>
  </si>
  <si>
    <t>1176234029927</t>
  </si>
  <si>
    <t>6215031850</t>
  </si>
  <si>
    <t>712200639340</t>
  </si>
  <si>
    <t>1156234024077</t>
  </si>
  <si>
    <t>6213012065</t>
  </si>
  <si>
    <t>712200639338</t>
  </si>
  <si>
    <t>АДМИНИСТРАЦИЯ МУНИЦИПАЛЬНОГО ОБРАЗОВАНИЯ - ИЛЬИНСКОЕ СЕЛЬСКОЕ ПОСЕЛЕНИЕ СКОПИНСКОГО МУНИЦИПАЛЬНОГО РАЙОНА РЯЗАНСКОЙ ОБЛАСТИ. Гидроузел на ручье б/н с. Мшанка, III класс</t>
  </si>
  <si>
    <t>Рязанская область, Скопинский район, на ручье б/н с. Мшанка</t>
  </si>
  <si>
    <t>1056210024089</t>
  </si>
  <si>
    <t>6219003081</t>
  </si>
  <si>
    <t>712200639349</t>
  </si>
  <si>
    <t>1056220013960</t>
  </si>
  <si>
    <t>6223001680</t>
  </si>
  <si>
    <t>712200639352</t>
  </si>
  <si>
    <t>712200639353</t>
  </si>
  <si>
    <t>712200639354</t>
  </si>
  <si>
    <t>712200639355</t>
  </si>
  <si>
    <t>АДМИНИСТРАЦИЯ МУНИЦИПАЛЬНОГО ОБРАЗОВАНИЯ РАБОЧИЙ ПОСЕЛОК НОВОГУРОВСКИЙ,  ГТС верхнего пруда на руч. Потрясовка у н.п. Новогуровский, ГТС нижнего пруда на руч. Потрясовка у н.п. Новогуровский</t>
  </si>
  <si>
    <t>Тульская область, рп Новогуровский, Алексинский район, ул.Центральная, д.21</t>
  </si>
  <si>
    <t>Тульская область, Алексинский район, РП Новогуровский</t>
  </si>
  <si>
    <t>1027103671770</t>
  </si>
  <si>
    <t>7111003539</t>
  </si>
  <si>
    <t>01.08.2018</t>
  </si>
  <si>
    <t>712200712787</t>
  </si>
  <si>
    <t>АДМИНИСТРАЦИЯ МУНИЦИПАЛЬНОГО ОБРАЗОВАНИЯ КАМЕНЕЦКОЕ УЗЛОВСКОГО РАЙОНА.  ГТС пруда на р. Любовка у н.п. Пашково Узловского района, ГТС пруда на руч. б/н  у н.п. Шаховское Узловского района,  ГТС пруда на ручье Чехловка  у н.п. Каменка Узловского района</t>
  </si>
  <si>
    <t>Тульская область, Узловский район, п. Каменецкий, ул. Комсомольская, д. 12</t>
  </si>
  <si>
    <t>301631,Тульская область, Узловский район, н.п. Пашково, Шаховское, Каменка</t>
  </si>
  <si>
    <t>1137154033807</t>
  </si>
  <si>
    <t>7117503263</t>
  </si>
  <si>
    <t>31.10.2018</t>
  </si>
  <si>
    <t>712200712798</t>
  </si>
  <si>
    <t>1147154070678</t>
  </si>
  <si>
    <t>7122000593</t>
  </si>
  <si>
    <t>29.04.2020</t>
  </si>
  <si>
    <t>712200712806</t>
  </si>
  <si>
    <t>АДМИНИСТРАЦИЯ МУНИЦИПАЛЬНОГО ОБРАЗОВАНИЯ МАЛАХОВСКОЕ ЗАОКСКОГО РАЙОНА ГТС пруда на руч.б/н у н.п. Болото Заокского района,  ГТС пруда на р. Язовка между н.п. Котов и н.п. Русятино</t>
  </si>
  <si>
    <t>301007, Тульская область, Заокский район, н.п. Болото, между н.п. Котово и н.п. Русятино,</t>
  </si>
  <si>
    <t>1067146002945</t>
  </si>
  <si>
    <t>7126016273</t>
  </si>
  <si>
    <t>14.06.2019</t>
  </si>
  <si>
    <t>712200712809</t>
  </si>
  <si>
    <t>АДМИНИСТРАЦИЯ МУНИЦИПАЛЬНОГО ОБРАЗОВАНИЯ ТЕЛЯКОВСКОЕ ЯСНОГОРСКОГО РАЙОНА.   ГТС на р. Апрань (Спицинский пруд) у автодорги Ясногорск-Мордвес, ГТС на р. Беспута (Сонинский пруд) у н.п. Санталовский</t>
  </si>
  <si>
    <t>Тульская обл, Ясногорский р-н, ГТС пруда Санталовский, ГТС Спицинский пруд(автодорга Ясногорск-Мордвес), с.Теляково</t>
  </si>
  <si>
    <t>1057102402202</t>
  </si>
  <si>
    <t>7136025894</t>
  </si>
  <si>
    <t>21.06.2017</t>
  </si>
  <si>
    <t>712200712842</t>
  </si>
  <si>
    <t>АДМИНИСТРАЦИЯ МУНИЦИПАЛЬНОГО ОБРАЗОВАНИЯ ЮГО-ВОСТОЧНОЕ СУВОРОВСКОГО РАЙОНА  ГТС пруда на р. Черепетка у н.п. Ханино,  ГТС пруда на р. Черепетка у н.п. Богданово</t>
  </si>
  <si>
    <t>301430, ТУЛЬСКАЯ ОБЛАСТЬ, СУВОРОВСКИЙ РАЙОН, СУВОРОВ ГОРОД, ПОБЕДЫ ПЛОЩАДЬ, ДОМ 2</t>
  </si>
  <si>
    <t>1137154031409</t>
  </si>
  <si>
    <t>7133502355</t>
  </si>
  <si>
    <t>712200712828</t>
  </si>
  <si>
    <t>АДМИНИСТРАЦИЯ МУНИЦИПАЛЬНОГО ОБРАЗОВАНИЯ ЯСНОГОРСКИЙ РАЙОН   ГТС пруда на руч. без/н в н.п.Хвошня</t>
  </si>
  <si>
    <t>1027101848905</t>
  </si>
  <si>
    <t>7136005464</t>
  </si>
  <si>
    <t>18.05.2022</t>
  </si>
  <si>
    <t>712200712839</t>
  </si>
  <si>
    <t>АДМИНИСТРАЦИЯ МУНИЦИПАЛЬНОГО ОБРАЗОВАНИЯ СЕВЕРО-ЗАПАДНОЕ СУВОРОВСКОГО РАЙОНА  ГТС пруда на р. Нижняя Вырка у н.п. Переславичи,  ГТС пруда на р. Жерновкав 0,3 км южнее п. Тарасьево</t>
  </si>
  <si>
    <t>Тульская область, Суворовский район, н.п. Песоченский, Переславичи, н.п. Тарасьево</t>
  </si>
  <si>
    <t>1137154040550</t>
  </si>
  <si>
    <t>7133502404</t>
  </si>
  <si>
    <t>09.06.2020</t>
  </si>
  <si>
    <t>712200712833</t>
  </si>
  <si>
    <t>АДМИНИСТРАЦИЯ МУНИЦИПАЛЬНОГО ОБРАЗОВАНИЯ ТОВАРКОВСКОЕ БОГОРОДИЦКОГО РАЙОНА,  ГТС пруда в п. Товарковский, Шахта 33, ГТС пруда в п. Товарковский, пер. Парковый,  ГТС пруда в с. Товарковский, слобода Семеновка</t>
  </si>
  <si>
    <t>Тульская область, Богородицкий район, поселок Товарковский,  слобода Семеновская</t>
  </si>
  <si>
    <t>1137154040210</t>
  </si>
  <si>
    <t>7112502442</t>
  </si>
  <si>
    <t>712200712791</t>
  </si>
  <si>
    <t>АДМИНИСТРАЦИЯ МУНИЦИПАЛЬНОГО ОБРАЗОВАНИЯ ГОРОД ТУЛА. Администрация муниципального образования город Тула. ГТС:  в н.п. Алешня, сооружение № 3, с/п Федоровское, пруда в п. Горелки Зареченского района г. Тулы,  пруда в Тульской области, Ленинского района, с/п Иншинское, п. Иншинский, пруда в п. Косая гора (рядом с домом №5 по ул. Пушкина, ГТС верхнего пруда), дер.Кривцово, справа от а/д Тула-Алексин, пруда н.п. Медвенка, на ручье без названия,  правый притоком р. Тулица, р. Упа, пруда п.Михалково (рядом с ул. Яснополянская, д. 3),  пруда с/п Обидимское, п. Обидимо,  пруда д.Харино,  пруда на ул. Совхозная уч. 22 в с. Хрущево</t>
  </si>
  <si>
    <t>300041, г. Тульская область, г. Тула: пр. Ленина, д.2, н.п. Алешня, п.Горелки,  п. Иншиский,  п. Косая Гора (рядом с домом №5 по ул. Пушкина), дер.Кривцово, справа от а/д Тула-Алексин,  н.п. Медвенка (на ручье без названия,  правый притоком р. Тулица, р. Упа),  п.Михалково (рядом с ул. Яснополянская, д. 3),  п. Обидимо, д.Харино, на ул. Совхозная уч. 22 в с. Хрущево, с/п Хрущевское</t>
  </si>
  <si>
    <t>1037101133552</t>
  </si>
  <si>
    <t>7107030032</t>
  </si>
  <si>
    <t>01.10.2022</t>
  </si>
  <si>
    <t>712200712772</t>
  </si>
  <si>
    <t>10, 11</t>
  </si>
  <si>
    <t>АДМИНИСТРАЦИЯ МОХОВСКОГО СЕЛЬСКОГО ПОСЕЛЕНИЯ ПОКРОВСКОГО РАЙОНА ОРЛОВСКОЙ ОБЛАСТИ. ГТС</t>
  </si>
  <si>
    <t>Орловская область</t>
  </si>
  <si>
    <t>Орловская обл., Покровский р-н,  п. Красное Знамя</t>
  </si>
  <si>
    <t>10. Федеральный государственный надзор в области безопасности гидротехнических сооружений; 11.   Контроль за исполнением владельцем опасного объекта обязанности по обязательному  страхованию</t>
  </si>
  <si>
    <t>22.12.2000</t>
  </si>
  <si>
    <t>06.05.2019</t>
  </si>
  <si>
    <t>02.07.2013</t>
  </si>
  <si>
    <t xml:space="preserve">  ст. 13 Федерального закона от 21.07.1997 № 117-ФЗ "О безопасности гидротехнических сооружений";  ст. 27 Федерального закона от 27 июля 2010 г.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</si>
  <si>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Администрация Орловского района Орловской области. ГТС</t>
  </si>
  <si>
    <t>Орловская область, Орловский район, д. Козлы</t>
  </si>
  <si>
    <t>25.09.1998</t>
  </si>
  <si>
    <t>07.12.2002</t>
  </si>
  <si>
    <t>Администрация Большеколчевского сельского поселения Кромского района Орловской области. ГТС</t>
  </si>
  <si>
    <t xml:space="preserve"> Орловская обл, Кромской р-н, Атяевка д</t>
  </si>
  <si>
    <t>15.12.2000</t>
  </si>
  <si>
    <t>06.02.2019</t>
  </si>
  <si>
    <t>Администрация Малобобровского сельского поселения Дмитровского района Орловской области. ГТСАдминистрация Малобобровского сельского поселения Дмитровского района Орловской области. ГТС</t>
  </si>
  <si>
    <t xml:space="preserve"> Орловская обл, Дмитровский р-н, Малое Боброво с, Брянцево с, Круглое д</t>
  </si>
  <si>
    <t>12.10.2018</t>
  </si>
  <si>
    <t>ОТДЕЛ ПО РЕШЕНИЮ ВОПРОСОВ МЕСТНОГО ЗНАЧЕНИЯ ГОРОДСКОГО ПОСЕЛЕНИЯ КРОМЫ АДМИНИСТРАЦИИ КРОМСКОГО РАЙОНА ОРЛОВСКОЙ ОБЛАСТИ. ГТС,</t>
  </si>
  <si>
    <t>п. Кром,   Кромского района</t>
  </si>
  <si>
    <t>10. Федеральный государственный надзор в области безопасности гидротехнических сооружений</t>
  </si>
  <si>
    <t>01.11.2016</t>
  </si>
  <si>
    <t>08.04.2019</t>
  </si>
  <si>
    <t xml:space="preserve">  ст. 13 Федерального закона от 21.07.1997 № 117-ФЗ "О безопасности гидротехнических сооружений";</t>
  </si>
  <si>
    <t>Администрация Боровское сельское поселение Болховского района Орловской области. ГТС</t>
  </si>
  <si>
    <t>Орловская область, д. Козюлькина Болховский район</t>
  </si>
  <si>
    <t>04.07.2018</t>
  </si>
  <si>
    <t>АДМИНИСТРАЦИЯ ТРОСНЯНСКОГО РАЙОНА ОРЛОВСКОЙ ОБЛАСТИ. ГТС</t>
  </si>
  <si>
    <t xml:space="preserve"> Орловская область, Троснянский район, д. Нижняя Морозиха </t>
  </si>
  <si>
    <t>18.12.1998</t>
  </si>
  <si>
    <t>05.08.2019</t>
  </si>
  <si>
    <t>11.10.2011</t>
  </si>
  <si>
    <t>АДМИНИСТРАЦИЯ ГЛЕБОВСКОГО СЕЛЬСКОГО ПОСЕЛЕНИЯ НОВОДЕРЕВЕНЬКОВСКОГО РАЙОНА ОРЛОВСКОЙ ОБЛАСТИ. ГТСАДМИНИСТРАЦИЯ ГЛЕБОВСКОГО СЕЛЬСКОГО ПОСЕЛЕНИЯ НОВОДЕРЕВЕНЬКОВСКОГО РАЙОНА ОРЛОВСКОЙ ОБЛАСТИ. ГТС</t>
  </si>
  <si>
    <t xml:space="preserve"> Орловская область, Новодеревеньковский район, д. Глебово</t>
  </si>
  <si>
    <t>29.06.1994</t>
  </si>
  <si>
    <t>08.07.2019</t>
  </si>
  <si>
    <t>Админитрация Кромского района Орловской области. ГТСАдминитрация Кромского района Орловской области. ГТС</t>
  </si>
  <si>
    <t>д. Апальково, п. Кромской Кромской район</t>
  </si>
  <si>
    <t>27.06.1993</t>
  </si>
  <si>
    <t>02.03.2015</t>
  </si>
  <si>
    <t>01.02.2005</t>
  </si>
  <si>
    <t>Администрация Бородинского сельского поселения Дмитровского района Орловской области. ГТС</t>
  </si>
  <si>
    <t xml:space="preserve">Орловская область, Дмитровский район, с. Бородино </t>
  </si>
  <si>
    <t>07.10.2019</t>
  </si>
  <si>
    <t>Администрация Друженского сельского поселения Дмитровского района Орловской области. ГТС</t>
  </si>
  <si>
    <t>303256, Орловская обл, Дмитровский р-н, Дружно д</t>
  </si>
  <si>
    <t>06.09.2019</t>
  </si>
  <si>
    <t>Администрация Березовского сельского поселения Дмитровского района Орловской области. ГТС</t>
  </si>
  <si>
    <t>Орловская обл, Дмитровский р-н, Девятино с</t>
  </si>
  <si>
    <t>08.10.2019</t>
  </si>
  <si>
    <t>Администрация Кутафинского сельского поселения Кромского района Орловской области. ГТС</t>
  </si>
  <si>
    <t xml:space="preserve">Орловская область,  Кромской район, с. Кутафино </t>
  </si>
  <si>
    <t>26.08.2019</t>
  </si>
  <si>
    <t>ДМИНИСТРАЦИЯ СТАРОГОЛЬСКОГО СЕЛЬСКОГО ПОСЕЛЕНИЯ НОВОДЕРЕВЕНЬКОВСКОГО РАЙОНА ОРЛОВСКОЙ ОБЛАСТИ. Сеть газопотребления Администрации Старогольского сельского поселения (11), А10-21615-0001, III класс</t>
  </si>
  <si>
    <t>Орловская область, Новодеревеньковский район, с. Старогольское</t>
  </si>
  <si>
    <t>6.    Федеральный государственный надзор в области промышленной безопасности</t>
  </si>
  <si>
    <t xml:space="preserve">  п.5 ст. 16 Федерального закона от 21.07.1997 № 116-ФЗ "О промышленной безопасности опасных производственных объектов";</t>
  </si>
  <si>
    <t>Отдел поселковой работы администрации Хотынецкого района Орловской области</t>
  </si>
  <si>
    <t xml:space="preserve"> пгт. Хтынец, ул. Ленина, д. 23</t>
  </si>
  <si>
    <t>09.11.2016</t>
  </si>
  <si>
    <t>Администрация Свердловского района Орловской области. ГТС</t>
  </si>
  <si>
    <t>Орловская область, Свердловский район, д. Барановка, д. Глебово</t>
  </si>
  <si>
    <t>22.01.1994</t>
  </si>
  <si>
    <t>23.04.2019</t>
  </si>
  <si>
    <t>27.11.2002</t>
  </si>
  <si>
    <t>Администрация Топковского сельского поселения Покровского района Орловской области. ГТС</t>
  </si>
  <si>
    <t>Орловская область, п. Смирные, д. Лутовиново Покровский район</t>
  </si>
  <si>
    <t>03.05.2019</t>
  </si>
  <si>
    <t>10.11.2002</t>
  </si>
  <si>
    <t>Администрация Шаблыкинского района Орловской области. ГТС</t>
  </si>
  <si>
    <t xml:space="preserve">Орловская область, Шаблыкинский район, п. Шаблыкино </t>
  </si>
  <si>
    <t>24.07.1998</t>
  </si>
  <si>
    <t>26.09.2017</t>
  </si>
  <si>
    <t>27.12.2002</t>
  </si>
  <si>
    <t>Администрация Студеновского сельского поселения Хотынецкого района Орловской области. ГТС</t>
  </si>
  <si>
    <t>303946, ОБЛАСТЬ ОРЛОВСКАЯ, РАЙОН ХОТЫНЕЦКИЙ, ДЕРЕВНЯ СТУДЁНКА</t>
  </si>
  <si>
    <t>15.12.2001</t>
  </si>
  <si>
    <t>03.12.2019</t>
  </si>
  <si>
    <t>20.12.2002</t>
  </si>
  <si>
    <t>плановая</t>
  </si>
  <si>
    <t>В.Г. Челенко</t>
  </si>
  <si>
    <t>декабрь</t>
  </si>
  <si>
    <t>март</t>
  </si>
  <si>
    <t>ноябрь</t>
  </si>
  <si>
    <t>февраль</t>
  </si>
  <si>
    <t>август</t>
  </si>
  <si>
    <t>июль</t>
  </si>
  <si>
    <t>январь</t>
  </si>
  <si>
    <t>май</t>
  </si>
  <si>
    <t>сентябрь</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</si>
</sst>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9]mmmm;@"/>
  </numFmts>
  <fonts count="15" x14ac:knownFonts="1">
    <font>
      <sz val="11"/>
      <color rgb="FF000000"/>
      <name val="Calibri"/>
      <family val="2"/>
      <charset val="204"/>
    </font>
    <font>
      <sz val="11"/>
      <color theme="1"/>
      <name val="Calibri"/>
      <family val="2"/>
      <charset val="204"/>
      <scheme val="minor"/>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sz val="11"/>
      <name val="Calibri"/>
      <family val="2"/>
      <charset val="204"/>
    </font>
    <font>
      <sz val="12"/>
      <color rgb="FF000000"/>
      <name val="Calibri"/>
      <family val="2"/>
      <charset val="204"/>
    </font>
    <font>
      <b/>
      <sz val="14"/>
      <color rgb="FF000000"/>
      <name val="Calibri"/>
      <family val="2"/>
      <charset val="204"/>
    </font>
    <font>
      <sz val="14"/>
      <color rgb="FF000000"/>
      <name val="Arial Narrow"/>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indexed="34"/>
        <bgColor indexed="23"/>
      </patternFill>
    </fill>
  </fills>
  <borders count="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88">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xf numFmtId="0" fontId="3" fillId="0" borderId="0" xfId="0" applyFont="1" applyAlignment="1">
      <alignment horizontal="right"/>
    </xf>
    <xf numFmtId="0" fontId="3" fillId="3" borderId="4" xfId="0" applyFont="1" applyFill="1" applyBorder="1" applyAlignment="1"/>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2" fillId="7" borderId="4" xfId="0" applyFont="1" applyFill="1" applyBorder="1"/>
    <xf numFmtId="14" fontId="12" fillId="6" borderId="4" xfId="0" applyNumberFormat="1" applyFont="1" applyFill="1" applyBorder="1"/>
    <xf numFmtId="1" fontId="1" fillId="0" borderId="6" xfId="1" applyNumberFormat="1" applyBorder="1"/>
    <xf numFmtId="0" fontId="0" fillId="0" borderId="6" xfId="0" applyBorder="1"/>
    <xf numFmtId="1" fontId="1" fillId="0" borderId="6" xfId="1" applyNumberFormat="1" applyFill="1" applyBorder="1"/>
    <xf numFmtId="0" fontId="0" fillId="0" borderId="6" xfId="0" applyBorder="1" applyAlignment="1">
      <alignment wrapText="1"/>
    </xf>
    <xf numFmtId="0" fontId="0" fillId="0" borderId="6" xfId="0" applyFill="1" applyBorder="1" applyAlignment="1">
      <alignment horizontal="left" vertical="top" wrapText="1"/>
    </xf>
    <xf numFmtId="1" fontId="0" fillId="0" borderId="6" xfId="0" applyNumberFormat="1" applyFill="1" applyBorder="1"/>
    <xf numFmtId="1" fontId="0" fillId="0" borderId="0" xfId="0" applyNumberFormat="1"/>
    <xf numFmtId="164" fontId="0" fillId="0" borderId="6" xfId="0" applyNumberFormat="1" applyBorder="1"/>
    <xf numFmtId="0" fontId="12" fillId="0" borderId="0" xfId="0" applyFont="1" applyFill="1"/>
    <xf numFmtId="0" fontId="12" fillId="0" borderId="0" xfId="0" applyFont="1" applyFill="1" applyAlignment="1">
      <alignment horizontal="center"/>
    </xf>
    <xf numFmtId="0" fontId="14" fillId="0" borderId="1" xfId="0" applyFont="1" applyFill="1" applyBorder="1" applyAlignment="1">
      <alignment horizontal="center" vertical="center" textRotation="90"/>
    </xf>
    <xf numFmtId="0" fontId="12" fillId="0" borderId="6" xfId="0" applyFont="1" applyFill="1" applyBorder="1" applyAlignment="1">
      <alignment horizontal="center"/>
    </xf>
    <xf numFmtId="1" fontId="0" fillId="0" borderId="6" xfId="0" applyNumberFormat="1" applyBorder="1" applyAlignment="1">
      <alignment horizontal="left" vertical="top" wrapText="1"/>
    </xf>
    <xf numFmtId="0" fontId="0" fillId="0" borderId="6" xfId="0" applyBorder="1" applyAlignment="1">
      <alignment horizontal="left" vertical="top" wrapText="1"/>
    </xf>
    <xf numFmtId="1" fontId="0" fillId="0" borderId="6" xfId="0" applyNumberFormat="1" applyBorder="1" applyAlignment="1">
      <alignment wrapText="1"/>
    </xf>
    <xf numFmtId="49" fontId="0" fillId="0" borderId="6" xfId="0" applyNumberFormat="1" applyFill="1" applyBorder="1" applyAlignment="1">
      <alignment wrapText="1"/>
    </xf>
    <xf numFmtId="49" fontId="11" fillId="0" borderId="7" xfId="0" applyNumberFormat="1" applyFont="1" applyBorder="1" applyAlignment="1">
      <alignment wrapText="1"/>
    </xf>
    <xf numFmtId="14" fontId="0" fillId="0" borderId="6" xfId="0" applyNumberFormat="1" applyBorder="1" applyAlignment="1">
      <alignment wrapText="1"/>
    </xf>
    <xf numFmtId="164" fontId="0" fillId="0" borderId="6" xfId="0" applyNumberFormat="1" applyBorder="1" applyAlignment="1">
      <alignment wrapText="1"/>
    </xf>
    <xf numFmtId="0" fontId="0" fillId="0" borderId="0" xfId="0"/>
    <xf numFmtId="1" fontId="0" fillId="0" borderId="6" xfId="0" applyNumberFormat="1" applyFill="1" applyBorder="1" applyAlignment="1">
      <alignment horizontal="left" vertical="top" wrapText="1"/>
    </xf>
    <xf numFmtId="1" fontId="0" fillId="0" borderId="6" xfId="0" applyNumberFormat="1" applyFill="1" applyBorder="1" applyAlignment="1">
      <alignment horizontal="left" vertical="top"/>
    </xf>
    <xf numFmtId="1" fontId="0" fillId="0" borderId="6" xfId="0" applyNumberFormat="1" applyFill="1" applyBorder="1" applyAlignment="1">
      <alignment wrapText="1"/>
    </xf>
    <xf numFmtId="0" fontId="0" fillId="0" borderId="6" xfId="0" applyFill="1" applyBorder="1" applyAlignment="1">
      <alignment wrapText="1"/>
    </xf>
    <xf numFmtId="14" fontId="0" fillId="0" borderId="6" xfId="0" applyNumberFormat="1" applyFill="1" applyBorder="1"/>
    <xf numFmtId="49" fontId="0" fillId="0" borderId="6" xfId="0" applyNumberFormat="1" applyBorder="1" applyAlignment="1">
      <alignment wrapText="1"/>
    </xf>
    <xf numFmtId="14" fontId="0" fillId="0" borderId="6" xfId="0" applyNumberFormat="1" applyBorder="1" applyAlignment="1">
      <alignment wrapText="1"/>
    </xf>
    <xf numFmtId="1" fontId="0" fillId="0" borderId="6" xfId="0" applyNumberFormat="1" applyBorder="1" applyAlignment="1">
      <alignment wrapText="1"/>
    </xf>
    <xf numFmtId="49" fontId="0" fillId="0" borderId="6" xfId="0" applyNumberFormat="1" applyBorder="1" applyAlignment="1">
      <alignment wrapText="1"/>
    </xf>
    <xf numFmtId="14" fontId="0" fillId="0" borderId="6" xfId="0" applyNumberFormat="1" applyBorder="1" applyAlignment="1">
      <alignment wrapText="1"/>
    </xf>
    <xf numFmtId="1" fontId="0" fillId="0" borderId="6" xfId="0" applyNumberFormat="1" applyBorder="1" applyAlignment="1">
      <alignment wrapText="1"/>
    </xf>
    <xf numFmtId="164" fontId="0" fillId="0" borderId="6" xfId="0" applyNumberFormat="1" applyBorder="1" applyAlignment="1">
      <alignment wrapText="1"/>
    </xf>
    <xf numFmtId="49" fontId="11" fillId="0" borderId="7" xfId="0" applyNumberFormat="1" applyFont="1" applyBorder="1" applyAlignment="1">
      <alignment wrapText="1"/>
    </xf>
    <xf numFmtId="1" fontId="0" fillId="0" borderId="6" xfId="0" applyNumberFormat="1" applyBorder="1" applyAlignment="1">
      <alignment horizontal="left"/>
    </xf>
    <xf numFmtId="0" fontId="12" fillId="0" borderId="8" xfId="0" applyFont="1" applyFill="1" applyBorder="1" applyAlignment="1">
      <alignment horizontal="center"/>
    </xf>
    <xf numFmtId="0" fontId="0" fillId="0" borderId="8" xfId="0" applyFill="1" applyBorder="1" applyAlignment="1">
      <alignment horizontal="left" vertical="top" wrapText="1"/>
    </xf>
    <xf numFmtId="1" fontId="0" fillId="0" borderId="8" xfId="0" applyNumberFormat="1" applyBorder="1" applyAlignment="1">
      <alignment horizontal="left" vertical="top" wrapText="1"/>
    </xf>
    <xf numFmtId="0" fontId="0" fillId="0" borderId="8" xfId="0" applyBorder="1" applyAlignment="1">
      <alignment horizontal="left" vertical="top" wrapText="1"/>
    </xf>
    <xf numFmtId="1" fontId="0" fillId="0" borderId="8" xfId="0" applyNumberFormat="1" applyBorder="1"/>
    <xf numFmtId="0" fontId="0" fillId="0" borderId="8" xfId="0" applyBorder="1" applyAlignment="1">
      <alignment wrapText="1"/>
    </xf>
    <xf numFmtId="1" fontId="0" fillId="0" borderId="8" xfId="0" applyNumberFormat="1" applyBorder="1" applyAlignment="1">
      <alignment wrapText="1"/>
    </xf>
    <xf numFmtId="1" fontId="0" fillId="0" borderId="6" xfId="0" applyNumberFormat="1" applyBorder="1" applyAlignment="1">
      <alignment horizontal="left" vertical="top"/>
    </xf>
    <xf numFmtId="0" fontId="3" fillId="4" borderId="1" xfId="0" applyFont="1" applyFill="1" applyBorder="1" applyAlignment="1">
      <alignment horizontal="left" vertical="center" wrapText="1"/>
    </xf>
    <xf numFmtId="0" fontId="4" fillId="0" borderId="0" xfId="0" applyFont="1" applyAlignment="1">
      <alignment horizontal="center"/>
    </xf>
    <xf numFmtId="0" fontId="13" fillId="3" borderId="4" xfId="0" applyFont="1" applyFill="1" applyBorder="1" applyAlignment="1">
      <alignment horizontal="center" vertical="center" wrapText="1"/>
    </xf>
    <xf numFmtId="0" fontId="5" fillId="0" borderId="5" xfId="0" applyFont="1" applyBorder="1" applyAlignment="1">
      <alignment horizontal="center" vertical="top"/>
    </xf>
    <xf numFmtId="0" fontId="2" fillId="0" borderId="1" xfId="0" applyFont="1" applyBorder="1" applyAlignment="1">
      <alignment horizontal="center" vertical="center"/>
    </xf>
    <xf numFmtId="0" fontId="7"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164" fontId="0" fillId="0" borderId="6" xfId="0" applyNumberFormat="1" applyFill="1" applyBorder="1" applyAlignment="1">
      <alignment wrapText="1"/>
    </xf>
    <xf numFmtId="1" fontId="0" fillId="0" borderId="6" xfId="0" applyNumberFormat="1" applyFill="1" applyBorder="1" applyAlignment="1">
      <alignment horizontal="left"/>
    </xf>
  </cellXfs>
  <cellStyles count="2">
    <cellStyle name="Обычный" xfId="0" builtinId="0" customBuiltin="1"/>
    <cellStyle name="Обычный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315"/>
  <sheetViews>
    <sheetView tabSelected="1" view="pageBreakPreview" zoomScale="60" zoomScaleNormal="70" workbookViewId="0">
      <selection activeCell="AB77" sqref="AB77"/>
    </sheetView>
  </sheetViews>
  <sheetFormatPr defaultRowHeight="15.75" x14ac:dyDescent="0.25"/>
  <cols>
    <col min="1" max="1" width="11.140625" style="44" customWidth="1"/>
    <col min="2" max="2" width="9.140625" style="44"/>
    <col min="3" max="3" width="9.7109375" style="45" customWidth="1"/>
    <col min="4" max="4" width="33.85546875"/>
    <col min="5" max="5" width="14.42578125" customWidth="1"/>
    <col min="6" max="6" width="16.140625" customWidth="1"/>
    <col min="7" max="8" width="17" customWidth="1"/>
    <col min="9" max="9" width="13.5703125" customWidth="1"/>
    <col min="10" max="10" width="9.140625" customWidth="1"/>
    <col min="11" max="11" width="10.42578125" customWidth="1"/>
    <col min="12" max="12" width="12.85546875" customWidth="1"/>
    <col min="13" max="13" width="10.42578125" customWidth="1"/>
    <col min="14" max="14" width="9.140625" customWidth="1"/>
    <col min="15" max="15" width="15.140625" customWidth="1"/>
    <col min="16" max="17" width="9.140625" customWidth="1"/>
    <col min="18" max="18" width="11" customWidth="1"/>
    <col min="19" max="19" width="32.7109375" customWidth="1"/>
    <col min="20" max="20" width="13.42578125" customWidth="1"/>
    <col min="21" max="27" width="9.140625" customWidth="1"/>
    <col min="28" max="28" width="21.42578125"/>
    <col min="29" max="29" width="16" customWidth="1"/>
    <col min="30" max="37" width="0" hidden="1" customWidth="1"/>
    <col min="38" max="38" width="34.7109375" hidden="1" customWidth="1"/>
    <col min="39" max="39" width="17.7109375" customWidth="1"/>
    <col min="40" max="1027" width="8.5703125"/>
  </cols>
  <sheetData>
    <row r="1" spans="4:38" ht="12" customHeight="1" x14ac:dyDescent="0.25">
      <c r="D1" s="1"/>
      <c r="E1" s="1"/>
      <c r="F1" s="1"/>
      <c r="G1" s="1"/>
      <c r="H1" s="1"/>
      <c r="I1" s="1"/>
      <c r="J1" s="1"/>
      <c r="K1" s="1"/>
      <c r="L1" s="1"/>
      <c r="M1" s="1"/>
      <c r="N1" s="1"/>
      <c r="O1" s="1"/>
      <c r="P1" s="2"/>
      <c r="Q1" s="2"/>
      <c r="R1" s="2"/>
      <c r="S1" s="1"/>
      <c r="T1" s="3"/>
      <c r="U1" s="3"/>
      <c r="V1" s="3"/>
      <c r="W1" s="3"/>
      <c r="X1" s="1"/>
      <c r="Y1" s="1"/>
      <c r="Z1" s="1"/>
      <c r="AA1" s="1"/>
      <c r="AB1" s="1"/>
      <c r="AC1" s="1"/>
      <c r="AD1" s="4" t="s">
        <v>0</v>
      </c>
      <c r="AE1" s="5"/>
      <c r="AF1" s="6" t="s">
        <v>1</v>
      </c>
      <c r="AG1" s="1"/>
      <c r="AH1" s="1"/>
      <c r="AI1" s="1"/>
      <c r="AJ1" s="1"/>
      <c r="AK1" s="1" t="s">
        <v>41</v>
      </c>
      <c r="AL1" s="1" t="s">
        <v>45</v>
      </c>
    </row>
    <row r="2" spans="4:38" ht="14.45" customHeight="1" x14ac:dyDescent="0.25">
      <c r="D2" s="1"/>
      <c r="E2" s="1"/>
      <c r="F2" s="1"/>
      <c r="G2" s="1"/>
      <c r="H2" s="1"/>
      <c r="I2" s="1"/>
      <c r="J2" s="1"/>
      <c r="K2" s="1"/>
      <c r="L2" s="1"/>
      <c r="M2" s="1"/>
      <c r="N2" s="1"/>
      <c r="O2" s="2"/>
      <c r="P2" s="2"/>
      <c r="Q2" s="2"/>
      <c r="R2" s="2"/>
      <c r="S2" s="3"/>
      <c r="T2" s="3"/>
      <c r="U2" s="3"/>
      <c r="V2" s="3"/>
      <c r="W2" s="3"/>
      <c r="X2" s="1"/>
      <c r="Y2" s="1"/>
      <c r="Z2" s="1"/>
      <c r="AA2" s="1"/>
      <c r="AB2" s="1"/>
      <c r="AC2" s="1"/>
      <c r="AD2" s="4"/>
      <c r="AE2" s="7"/>
      <c r="AF2" s="6" t="s">
        <v>2</v>
      </c>
      <c r="AG2" s="1"/>
      <c r="AH2" s="1"/>
      <c r="AI2" s="1"/>
      <c r="AJ2" s="1"/>
      <c r="AK2" s="1" t="s">
        <v>42</v>
      </c>
      <c r="AL2" s="1" t="s">
        <v>46</v>
      </c>
    </row>
    <row r="3" spans="4:38" x14ac:dyDescent="0.25">
      <c r="D3" s="8" t="s">
        <v>3</v>
      </c>
      <c r="E3" s="9"/>
      <c r="F3" s="1"/>
      <c r="G3" s="1"/>
      <c r="H3" s="1"/>
      <c r="I3" s="1"/>
      <c r="J3" s="1"/>
      <c r="K3" s="1"/>
      <c r="L3" s="1"/>
      <c r="M3" s="1"/>
      <c r="N3" s="1"/>
      <c r="O3" s="2"/>
      <c r="P3" s="2"/>
      <c r="Q3" s="2"/>
      <c r="R3" s="2"/>
      <c r="S3" s="3"/>
      <c r="T3" s="3"/>
      <c r="U3" s="3"/>
      <c r="V3" s="3"/>
      <c r="W3" s="3"/>
      <c r="X3" s="1"/>
      <c r="Y3" s="1"/>
      <c r="Z3" s="1"/>
      <c r="AA3" s="1"/>
      <c r="AB3" s="1"/>
      <c r="AC3" s="1"/>
      <c r="AD3" s="4"/>
      <c r="AE3" s="10"/>
      <c r="AF3" s="6" t="s">
        <v>4</v>
      </c>
      <c r="AG3" s="1"/>
      <c r="AH3" s="1"/>
      <c r="AI3" s="1"/>
      <c r="AJ3" s="1"/>
      <c r="AK3" s="1" t="s">
        <v>43</v>
      </c>
      <c r="AL3" s="1" t="s">
        <v>37</v>
      </c>
    </row>
    <row r="4" spans="4:38" ht="31.15" customHeight="1" x14ac:dyDescent="0.25">
      <c r="D4" s="8" t="s">
        <v>5</v>
      </c>
      <c r="E4" s="78"/>
      <c r="F4" s="78"/>
      <c r="G4" s="78"/>
      <c r="H4" s="78"/>
      <c r="I4" s="78"/>
      <c r="J4" s="78"/>
      <c r="K4" s="1"/>
      <c r="L4" s="1"/>
      <c r="M4" s="1"/>
      <c r="N4" s="1"/>
      <c r="O4" s="1"/>
      <c r="P4" s="1"/>
      <c r="Q4" s="1"/>
      <c r="R4" s="1"/>
      <c r="S4" s="3"/>
      <c r="T4" s="3"/>
      <c r="U4" s="3"/>
      <c r="V4" s="3"/>
      <c r="W4" s="3"/>
      <c r="X4" s="1"/>
      <c r="Y4" s="1"/>
      <c r="Z4" s="1"/>
      <c r="AA4" s="1"/>
      <c r="AB4" s="1"/>
      <c r="AC4" s="1"/>
      <c r="AD4" s="6"/>
      <c r="AE4" s="11"/>
      <c r="AF4" s="6" t="s">
        <v>6</v>
      </c>
      <c r="AG4" s="1"/>
      <c r="AH4" s="1"/>
      <c r="AI4" s="1"/>
      <c r="AJ4" s="1"/>
      <c r="AK4" s="1"/>
      <c r="AL4" s="1" t="s">
        <v>38</v>
      </c>
    </row>
    <row r="5" spans="4:38" x14ac:dyDescent="0.25">
      <c r="D5" s="8" t="s">
        <v>7</v>
      </c>
      <c r="E5" s="12"/>
      <c r="F5" s="1"/>
      <c r="G5" s="1"/>
      <c r="H5" s="1"/>
      <c r="I5" s="1"/>
      <c r="J5" s="1"/>
      <c r="K5" s="1"/>
      <c r="L5" s="1"/>
      <c r="M5" s="1"/>
      <c r="N5" s="1"/>
      <c r="O5" s="1"/>
      <c r="P5" s="1"/>
      <c r="Q5" s="1"/>
      <c r="R5" s="1"/>
      <c r="S5" s="3"/>
      <c r="T5" s="3"/>
      <c r="U5" s="3"/>
      <c r="V5" s="3"/>
      <c r="W5" s="3"/>
      <c r="X5" s="1"/>
      <c r="Y5" s="1"/>
      <c r="Z5" s="1"/>
      <c r="AA5" s="1"/>
      <c r="AB5" s="1"/>
      <c r="AC5" s="1"/>
      <c r="AD5" s="1"/>
      <c r="AE5" s="1"/>
      <c r="AF5" s="1"/>
      <c r="AG5" s="1"/>
      <c r="AH5" s="1"/>
      <c r="AI5" s="1"/>
      <c r="AJ5" s="1"/>
      <c r="AK5" s="1"/>
      <c r="AL5" s="1" t="s">
        <v>39</v>
      </c>
    </row>
    <row r="6" spans="4:38" x14ac:dyDescent="0.25">
      <c r="D6" s="1"/>
      <c r="E6" s="1"/>
      <c r="F6" s="1"/>
      <c r="G6" s="1"/>
      <c r="H6" s="1"/>
      <c r="I6" s="1"/>
      <c r="J6" s="1"/>
      <c r="K6" s="1"/>
      <c r="L6" s="1"/>
      <c r="M6" s="1"/>
      <c r="N6" s="1"/>
      <c r="O6" s="1"/>
      <c r="P6" s="1"/>
      <c r="Q6" s="1"/>
      <c r="R6" s="1"/>
      <c r="S6" s="1"/>
      <c r="T6" s="13"/>
      <c r="U6" s="13"/>
      <c r="V6" s="13"/>
      <c r="W6" s="13"/>
      <c r="X6" s="1"/>
      <c r="Y6" s="1"/>
      <c r="Z6" s="1"/>
      <c r="AA6" s="1"/>
      <c r="AB6" s="1"/>
      <c r="AC6" s="1"/>
      <c r="AD6" s="1"/>
      <c r="AE6" s="1"/>
      <c r="AF6" s="1"/>
      <c r="AG6" s="1"/>
      <c r="AH6" s="1"/>
      <c r="AI6" s="1"/>
      <c r="AJ6" s="1"/>
      <c r="AK6" s="1"/>
      <c r="AL6" s="1" t="s">
        <v>40</v>
      </c>
    </row>
    <row r="7" spans="4:38" x14ac:dyDescent="0.25">
      <c r="D7" s="1"/>
      <c r="E7" s="1"/>
      <c r="F7" s="1"/>
      <c r="G7" s="1"/>
      <c r="H7" s="1"/>
      <c r="I7" s="1"/>
      <c r="J7" s="1"/>
      <c r="K7" s="1"/>
      <c r="L7" s="14" t="s">
        <v>8</v>
      </c>
      <c r="N7" s="1"/>
      <c r="O7" s="1"/>
      <c r="P7" s="1"/>
      <c r="Q7" s="1"/>
      <c r="R7" s="1"/>
      <c r="S7" s="1"/>
      <c r="T7" s="13"/>
      <c r="U7" s="13"/>
      <c r="V7" s="13"/>
      <c r="W7" s="13"/>
      <c r="X7" s="1"/>
      <c r="Y7" s="1"/>
      <c r="Z7" s="1"/>
      <c r="AA7" s="1"/>
      <c r="AB7" s="1"/>
      <c r="AC7" s="1"/>
    </row>
    <row r="8" spans="4:38" x14ac:dyDescent="0.25">
      <c r="D8" s="79" t="s">
        <v>47</v>
      </c>
      <c r="E8" s="79"/>
      <c r="F8" s="79"/>
      <c r="G8" s="79"/>
      <c r="H8" s="79"/>
      <c r="I8" s="79"/>
      <c r="J8" s="79"/>
      <c r="K8" s="79"/>
      <c r="L8" s="79"/>
      <c r="M8" s="79"/>
      <c r="N8" s="79"/>
      <c r="O8" s="79"/>
      <c r="P8" s="79"/>
      <c r="Q8" s="79"/>
      <c r="R8" s="79"/>
      <c r="S8" s="79"/>
      <c r="T8" s="79"/>
      <c r="U8" s="79"/>
      <c r="V8" s="79"/>
      <c r="W8" s="79"/>
      <c r="X8" s="1"/>
      <c r="Y8" s="1"/>
      <c r="Z8" s="1"/>
      <c r="AA8" s="1"/>
      <c r="AB8" s="1"/>
      <c r="AC8" s="1"/>
    </row>
    <row r="9" spans="4:38" ht="33" customHeight="1" x14ac:dyDescent="0.25">
      <c r="D9" s="1"/>
      <c r="E9" s="80" t="s">
        <v>56</v>
      </c>
      <c r="F9" s="80"/>
      <c r="G9" s="80"/>
      <c r="H9" s="80"/>
      <c r="I9" s="80"/>
      <c r="J9" s="80"/>
      <c r="K9" s="80"/>
      <c r="L9" s="80"/>
      <c r="M9" s="80"/>
      <c r="N9" s="80"/>
      <c r="O9" s="80"/>
      <c r="P9" s="80"/>
      <c r="Q9" s="80"/>
      <c r="R9" s="80"/>
      <c r="S9" s="80"/>
      <c r="T9" s="80"/>
      <c r="U9" s="1"/>
      <c r="V9" s="1"/>
      <c r="W9" s="1"/>
      <c r="X9" s="1"/>
      <c r="Y9" s="1"/>
      <c r="Z9" s="1"/>
      <c r="AA9" s="1"/>
      <c r="AB9" s="1"/>
      <c r="AC9" s="1"/>
    </row>
    <row r="10" spans="4:38" x14ac:dyDescent="0.25">
      <c r="D10" s="1"/>
      <c r="E10" s="81" t="s">
        <v>9</v>
      </c>
      <c r="F10" s="81"/>
      <c r="G10" s="81"/>
      <c r="H10" s="81"/>
      <c r="I10" s="81"/>
      <c r="J10" s="81"/>
      <c r="K10" s="81"/>
      <c r="L10" s="81"/>
      <c r="M10" s="81"/>
      <c r="N10" s="81"/>
      <c r="O10" s="81"/>
      <c r="P10" s="81"/>
      <c r="Q10" s="81"/>
      <c r="R10" s="81"/>
      <c r="S10" s="81"/>
      <c r="T10" s="81"/>
      <c r="U10" s="1"/>
      <c r="V10" s="1"/>
      <c r="W10" s="1"/>
      <c r="X10" s="1"/>
      <c r="Y10" s="1"/>
      <c r="Z10" s="1"/>
      <c r="AA10" s="1"/>
      <c r="AB10" s="1"/>
      <c r="AC10" s="1"/>
    </row>
    <row r="11" spans="4:38" x14ac:dyDescent="0.25">
      <c r="D11" s="1"/>
      <c r="E11" s="1"/>
      <c r="F11" s="1"/>
      <c r="G11" s="1"/>
      <c r="H11" s="1"/>
      <c r="I11" s="1"/>
      <c r="J11" s="1"/>
      <c r="K11" s="1"/>
      <c r="L11" s="1"/>
      <c r="M11" s="1"/>
      <c r="N11" s="1"/>
      <c r="O11" s="1"/>
      <c r="P11" s="1"/>
      <c r="Q11" s="1"/>
      <c r="R11" s="1"/>
      <c r="S11" s="1"/>
      <c r="T11" s="1"/>
      <c r="U11" s="1"/>
      <c r="V11" s="1"/>
      <c r="W11" s="1"/>
      <c r="X11" s="1"/>
      <c r="Y11" s="1"/>
      <c r="Z11" s="1"/>
      <c r="AA11" s="1"/>
      <c r="AB11" s="1"/>
      <c r="AC11" s="1"/>
    </row>
    <row r="12" spans="4:38" x14ac:dyDescent="0.25">
      <c r="D12" s="1"/>
      <c r="E12" s="1"/>
      <c r="F12" s="1"/>
      <c r="G12" s="1"/>
      <c r="H12" s="1"/>
      <c r="I12" s="1"/>
      <c r="J12" s="1"/>
      <c r="K12" s="1"/>
      <c r="L12" s="1"/>
      <c r="M12" s="1"/>
      <c r="N12" s="1"/>
      <c r="O12" s="1"/>
      <c r="P12" s="1"/>
      <c r="Q12" s="1"/>
      <c r="R12" s="1"/>
      <c r="S12" s="1"/>
      <c r="T12" s="1"/>
      <c r="U12" s="1"/>
      <c r="V12" s="1"/>
      <c r="W12" s="1"/>
      <c r="X12" s="1"/>
      <c r="Y12" s="1"/>
      <c r="Z12" s="1"/>
      <c r="AA12" s="1"/>
      <c r="AB12" s="1"/>
      <c r="AC12" s="1"/>
    </row>
    <row r="13" spans="4:38" ht="16.5" x14ac:dyDescent="0.3">
      <c r="D13" s="1"/>
      <c r="E13" s="1"/>
      <c r="F13" s="1"/>
      <c r="G13" s="1"/>
      <c r="H13" s="1"/>
      <c r="I13" s="1"/>
      <c r="J13" s="1"/>
      <c r="K13" s="1"/>
      <c r="L13" s="1"/>
      <c r="M13" s="1"/>
      <c r="N13" s="1"/>
      <c r="O13" s="1"/>
      <c r="P13" s="1"/>
      <c r="Q13" s="1"/>
      <c r="R13" s="1"/>
      <c r="S13" s="1"/>
      <c r="T13" s="15"/>
      <c r="U13" s="15" t="s">
        <v>10</v>
      </c>
      <c r="V13" s="15"/>
      <c r="W13" s="15"/>
      <c r="X13" s="1"/>
      <c r="Y13" s="1"/>
      <c r="Z13" s="1"/>
      <c r="AA13" s="1"/>
      <c r="AB13" s="1"/>
      <c r="AC13" s="1"/>
    </row>
    <row r="14" spans="4:38" x14ac:dyDescent="0.25">
      <c r="D14" s="1"/>
      <c r="E14" s="1"/>
      <c r="F14" s="1"/>
      <c r="G14" s="1"/>
      <c r="H14" s="1"/>
      <c r="I14" s="1"/>
      <c r="J14" s="1"/>
      <c r="K14" s="1"/>
      <c r="L14" s="1"/>
      <c r="M14" s="1"/>
      <c r="N14" s="1"/>
      <c r="O14" s="1"/>
      <c r="P14" s="1"/>
      <c r="Q14" s="1"/>
      <c r="R14" s="1"/>
      <c r="S14" s="34" t="s">
        <v>790</v>
      </c>
      <c r="T14" s="16"/>
      <c r="U14" s="16"/>
      <c r="V14" s="16"/>
      <c r="W14" s="16"/>
      <c r="X14" s="1"/>
      <c r="Y14" s="1"/>
      <c r="Z14" s="1"/>
      <c r="AA14" s="1"/>
      <c r="AB14" s="1"/>
      <c r="AC14" s="1"/>
    </row>
    <row r="15" spans="4:38" x14ac:dyDescent="0.25">
      <c r="D15" s="1"/>
      <c r="E15" s="1"/>
      <c r="F15" s="1"/>
      <c r="G15" s="1"/>
      <c r="H15" s="1"/>
      <c r="I15" s="1"/>
      <c r="J15" s="1"/>
      <c r="K15" s="1"/>
      <c r="L15" s="1"/>
      <c r="M15" s="1"/>
      <c r="N15" s="1"/>
      <c r="O15" s="1"/>
      <c r="P15" s="1"/>
      <c r="Q15" s="1"/>
      <c r="R15" s="1"/>
      <c r="S15" s="81" t="s">
        <v>11</v>
      </c>
      <c r="T15" s="81"/>
      <c r="U15" s="81"/>
      <c r="V15" s="81"/>
      <c r="W15" s="81"/>
      <c r="X15" s="1"/>
      <c r="Y15" s="1"/>
      <c r="Z15" s="1"/>
      <c r="AA15" s="1"/>
      <c r="AB15" s="1"/>
      <c r="AC15" s="1"/>
    </row>
    <row r="16" spans="4:38" ht="16.5" x14ac:dyDescent="0.3">
      <c r="D16" s="1"/>
      <c r="E16" s="1"/>
      <c r="F16" s="1"/>
      <c r="G16" s="1"/>
      <c r="H16" s="1"/>
      <c r="I16" s="1"/>
      <c r="J16" s="1"/>
      <c r="K16" s="1"/>
      <c r="L16" s="1"/>
      <c r="M16" s="1"/>
      <c r="N16" s="1"/>
      <c r="O16" s="1"/>
      <c r="P16" s="1"/>
      <c r="Q16" s="1"/>
      <c r="R16" s="1"/>
      <c r="S16" s="17" t="s">
        <v>12</v>
      </c>
      <c r="T16" s="35"/>
      <c r="U16" s="16"/>
      <c r="V16" s="16"/>
      <c r="W16" s="16"/>
      <c r="X16" s="1"/>
      <c r="Y16" s="1"/>
      <c r="Z16" s="1"/>
      <c r="AA16" s="1"/>
      <c r="AB16" s="1"/>
      <c r="AC16" s="1"/>
    </row>
    <row r="17" spans="1:39" x14ac:dyDescent="0.25">
      <c r="D17" s="1"/>
      <c r="E17" s="1"/>
      <c r="F17" s="1"/>
      <c r="G17" s="1"/>
      <c r="H17" s="1"/>
      <c r="I17" s="1"/>
      <c r="J17" s="1"/>
      <c r="K17" s="1"/>
      <c r="L17" s="1"/>
      <c r="M17" s="1"/>
      <c r="N17" s="1"/>
      <c r="O17" s="1"/>
      <c r="P17" s="1"/>
      <c r="Q17" s="1"/>
      <c r="R17" s="1"/>
      <c r="S17" s="1"/>
      <c r="T17" s="1"/>
      <c r="U17" s="1"/>
      <c r="V17" s="1"/>
      <c r="W17" s="1"/>
      <c r="X17" s="1"/>
      <c r="Y17" s="1"/>
      <c r="Z17" s="1"/>
      <c r="AA17" s="1"/>
      <c r="AB17" s="1"/>
      <c r="AC17" s="1"/>
    </row>
    <row r="18" spans="1:39" x14ac:dyDescent="0.25">
      <c r="D18" s="1"/>
      <c r="E18" s="1"/>
      <c r="F18" s="1"/>
      <c r="G18" s="1"/>
      <c r="H18" s="1"/>
      <c r="I18" s="1"/>
      <c r="J18" s="1"/>
      <c r="K18" s="1"/>
      <c r="L18" s="1"/>
      <c r="M18" s="18" t="s">
        <v>13</v>
      </c>
      <c r="N18" s="1"/>
      <c r="O18" s="1"/>
      <c r="P18" s="1"/>
      <c r="Q18" s="1"/>
      <c r="R18" s="1"/>
      <c r="S18" s="1"/>
      <c r="T18" s="1"/>
      <c r="U18" s="1"/>
      <c r="V18" s="1"/>
      <c r="W18" s="1"/>
      <c r="X18" s="1"/>
      <c r="Y18" s="1"/>
      <c r="Z18" s="1"/>
      <c r="AA18" s="1"/>
      <c r="AB18" s="1"/>
      <c r="AC18" s="1"/>
    </row>
    <row r="19" spans="1:39" x14ac:dyDescent="0.25">
      <c r="D19" s="1"/>
      <c r="E19" s="1"/>
      <c r="F19" s="1"/>
      <c r="G19" s="1"/>
      <c r="H19" s="19"/>
      <c r="I19" s="1"/>
      <c r="J19" s="19"/>
      <c r="K19" s="1"/>
      <c r="L19" s="19"/>
      <c r="M19" s="1"/>
      <c r="N19" s="19"/>
      <c r="O19" s="19"/>
      <c r="P19" s="19"/>
      <c r="Q19" s="19"/>
      <c r="R19" s="19"/>
      <c r="S19" s="20" t="s">
        <v>50</v>
      </c>
      <c r="T19" s="21">
        <v>2022</v>
      </c>
      <c r="U19" s="1"/>
      <c r="V19" s="1"/>
      <c r="W19" s="1"/>
      <c r="X19" s="1"/>
      <c r="Y19" s="1"/>
      <c r="Z19" s="1"/>
      <c r="AA19" s="1"/>
      <c r="AB19" s="1"/>
      <c r="AC19" s="1"/>
      <c r="AG19" t="s">
        <v>57</v>
      </c>
    </row>
    <row r="20" spans="1:39" x14ac:dyDescent="0.25">
      <c r="D20" s="1"/>
      <c r="E20" s="1"/>
      <c r="F20" s="1"/>
      <c r="G20" s="1"/>
      <c r="H20" s="1"/>
      <c r="I20" s="1"/>
      <c r="J20" s="1"/>
      <c r="K20" s="1"/>
      <c r="L20" s="1"/>
      <c r="M20" s="1"/>
      <c r="N20" s="1"/>
      <c r="O20" s="1"/>
      <c r="P20" s="1"/>
      <c r="Q20" s="1"/>
      <c r="R20" s="1"/>
      <c r="S20" s="1"/>
      <c r="T20" s="1"/>
      <c r="U20" s="1"/>
      <c r="V20" s="1"/>
      <c r="W20" s="1"/>
      <c r="X20" s="1"/>
      <c r="Y20" s="1"/>
      <c r="Z20" s="1"/>
      <c r="AA20" s="1"/>
      <c r="AB20" s="1"/>
      <c r="AC20" s="1"/>
    </row>
    <row r="21" spans="1:39" ht="74.25" customHeight="1" x14ac:dyDescent="0.25">
      <c r="D21" s="84" t="s">
        <v>48</v>
      </c>
      <c r="E21" s="82" t="s">
        <v>14</v>
      </c>
      <c r="F21" s="82"/>
      <c r="G21" s="82"/>
      <c r="H21" s="85" t="s">
        <v>15</v>
      </c>
      <c r="I21" s="85" t="s">
        <v>16</v>
      </c>
      <c r="J21" s="85" t="s">
        <v>17</v>
      </c>
      <c r="K21" s="82" t="s">
        <v>18</v>
      </c>
      <c r="L21" s="82"/>
      <c r="M21" s="82"/>
      <c r="N21" s="82"/>
      <c r="O21" s="85" t="s">
        <v>51</v>
      </c>
      <c r="P21" s="84" t="s">
        <v>19</v>
      </c>
      <c r="Q21" s="84"/>
      <c r="R21" s="85" t="s">
        <v>20</v>
      </c>
      <c r="S21" s="85" t="s">
        <v>21</v>
      </c>
      <c r="T21" s="84" t="s">
        <v>22</v>
      </c>
      <c r="U21" s="84"/>
      <c r="V21" s="84"/>
      <c r="W21" s="84" t="s">
        <v>23</v>
      </c>
      <c r="X21" s="82" t="s">
        <v>24</v>
      </c>
      <c r="Y21" s="82"/>
      <c r="Z21" s="82"/>
      <c r="AA21" s="82"/>
      <c r="AB21" s="83" t="s">
        <v>25</v>
      </c>
      <c r="AC21" s="82" t="s">
        <v>26</v>
      </c>
    </row>
    <row r="22" spans="1:39" ht="225" customHeight="1" x14ac:dyDescent="0.25">
      <c r="A22" s="46" t="s">
        <v>142</v>
      </c>
      <c r="B22" s="46" t="s">
        <v>140</v>
      </c>
      <c r="C22" s="46" t="s">
        <v>141</v>
      </c>
      <c r="D22" s="84"/>
      <c r="E22" s="23" t="s">
        <v>49</v>
      </c>
      <c r="F22" s="23" t="s">
        <v>27</v>
      </c>
      <c r="G22" s="24" t="s">
        <v>28</v>
      </c>
      <c r="H22" s="85"/>
      <c r="I22" s="85"/>
      <c r="J22" s="85"/>
      <c r="K22" s="23" t="s">
        <v>29</v>
      </c>
      <c r="L22" s="23" t="s">
        <v>52</v>
      </c>
      <c r="M22" s="23" t="s">
        <v>30</v>
      </c>
      <c r="N22" s="23" t="s">
        <v>31</v>
      </c>
      <c r="O22" s="85"/>
      <c r="P22" s="24" t="s">
        <v>32</v>
      </c>
      <c r="Q22" s="23" t="s">
        <v>33</v>
      </c>
      <c r="R22" s="85"/>
      <c r="S22" s="85"/>
      <c r="T22" s="23" t="s">
        <v>36</v>
      </c>
      <c r="U22" s="23" t="s">
        <v>34</v>
      </c>
      <c r="V22" s="23" t="s">
        <v>35</v>
      </c>
      <c r="W22" s="84"/>
      <c r="X22" s="23" t="s">
        <v>53</v>
      </c>
      <c r="Y22" s="22" t="s">
        <v>54</v>
      </c>
      <c r="Z22" s="23" t="s">
        <v>55</v>
      </c>
      <c r="AA22" s="23" t="s">
        <v>44</v>
      </c>
      <c r="AB22" s="83"/>
      <c r="AC22" s="83"/>
    </row>
    <row r="23" spans="1:39" x14ac:dyDescent="0.25">
      <c r="D23" s="27">
        <v>1</v>
      </c>
      <c r="E23" s="27">
        <v>2</v>
      </c>
      <c r="F23" s="27">
        <v>3</v>
      </c>
      <c r="G23" s="27">
        <v>4</v>
      </c>
      <c r="H23" s="27">
        <v>5</v>
      </c>
      <c r="I23" s="27">
        <v>6</v>
      </c>
      <c r="J23" s="27">
        <v>7</v>
      </c>
      <c r="K23" s="25">
        <v>8</v>
      </c>
      <c r="L23" s="25">
        <v>9</v>
      </c>
      <c r="M23" s="25">
        <v>10</v>
      </c>
      <c r="N23" s="26">
        <v>11</v>
      </c>
      <c r="O23" s="26">
        <v>12</v>
      </c>
      <c r="P23" s="25">
        <v>13</v>
      </c>
      <c r="Q23" s="25">
        <v>14</v>
      </c>
      <c r="R23" s="25">
        <v>15</v>
      </c>
      <c r="S23" s="25">
        <v>16</v>
      </c>
      <c r="T23" s="25">
        <v>17</v>
      </c>
      <c r="U23" s="25">
        <v>18</v>
      </c>
      <c r="V23" s="25">
        <v>19</v>
      </c>
      <c r="W23" s="25">
        <v>20</v>
      </c>
      <c r="X23" s="28">
        <v>21</v>
      </c>
      <c r="Y23" s="28">
        <v>22</v>
      </c>
      <c r="Z23" s="28">
        <v>23</v>
      </c>
      <c r="AA23" s="28">
        <v>24</v>
      </c>
      <c r="AB23" s="29">
        <v>25</v>
      </c>
      <c r="AC23" s="28">
        <v>26</v>
      </c>
    </row>
    <row r="24" spans="1:39" ht="63" customHeight="1" x14ac:dyDescent="0.25">
      <c r="A24" s="47">
        <v>1</v>
      </c>
      <c r="B24" s="47">
        <v>32</v>
      </c>
      <c r="C24" s="47" t="s">
        <v>137</v>
      </c>
      <c r="D24" s="52" t="s">
        <v>155</v>
      </c>
      <c r="E24" s="30" t="s">
        <v>196</v>
      </c>
      <c r="F24" s="30" t="s">
        <v>240</v>
      </c>
      <c r="G24" s="30"/>
      <c r="H24" s="30" t="s">
        <v>361</v>
      </c>
      <c r="I24" s="30" t="s">
        <v>362</v>
      </c>
      <c r="J24" s="30" t="s">
        <v>363</v>
      </c>
      <c r="K24" s="53" t="s">
        <v>280</v>
      </c>
      <c r="L24" s="53" t="s">
        <v>300</v>
      </c>
      <c r="M24" s="53" t="s">
        <v>280</v>
      </c>
      <c r="N24" s="30" t="s">
        <v>364</v>
      </c>
      <c r="O24" s="54" t="s">
        <v>365</v>
      </c>
      <c r="P24" s="50" t="s">
        <v>366</v>
      </c>
      <c r="Q24" s="50"/>
      <c r="R24" s="30" t="s">
        <v>58</v>
      </c>
      <c r="S24" s="30"/>
      <c r="T24" s="30" t="s">
        <v>367</v>
      </c>
      <c r="U24" s="53"/>
      <c r="V24" s="53"/>
      <c r="W24" s="30"/>
      <c r="X24" s="37"/>
      <c r="Y24" s="30"/>
      <c r="Z24" s="30"/>
      <c r="AA24" s="30"/>
      <c r="AB24" s="30" t="s">
        <v>368</v>
      </c>
      <c r="AC24" s="30"/>
      <c r="AG24" t="s">
        <v>62</v>
      </c>
      <c r="AH24" t="s">
        <v>61</v>
      </c>
      <c r="AI24" t="s">
        <v>60</v>
      </c>
      <c r="AM24" s="42"/>
    </row>
    <row r="25" spans="1:39" ht="63" customHeight="1" x14ac:dyDescent="0.25">
      <c r="A25" s="47">
        <f>SUM(A24+1)</f>
        <v>2</v>
      </c>
      <c r="B25" s="47">
        <v>32</v>
      </c>
      <c r="C25" s="47" t="s">
        <v>137</v>
      </c>
      <c r="D25" s="52" t="s">
        <v>369</v>
      </c>
      <c r="E25" s="30" t="s">
        <v>370</v>
      </c>
      <c r="F25" s="30" t="s">
        <v>371</v>
      </c>
      <c r="G25" s="30"/>
      <c r="H25" s="30" t="s">
        <v>372</v>
      </c>
      <c r="I25" s="30" t="s">
        <v>373</v>
      </c>
      <c r="J25" s="30" t="s">
        <v>363</v>
      </c>
      <c r="K25" s="53" t="s">
        <v>374</v>
      </c>
      <c r="L25" s="53"/>
      <c r="M25" s="53" t="s">
        <v>320</v>
      </c>
      <c r="N25" s="30" t="s">
        <v>364</v>
      </c>
      <c r="O25" s="54" t="s">
        <v>332</v>
      </c>
      <c r="P25" s="50" t="s">
        <v>366</v>
      </c>
      <c r="Q25" s="50" t="s">
        <v>375</v>
      </c>
      <c r="R25" s="30" t="s">
        <v>58</v>
      </c>
      <c r="S25" s="30"/>
      <c r="T25" s="30" t="s">
        <v>367</v>
      </c>
      <c r="U25" s="53"/>
      <c r="V25" s="53"/>
      <c r="W25" s="30"/>
      <c r="X25" s="37"/>
      <c r="Y25" s="30"/>
      <c r="Z25" s="30"/>
      <c r="AA25" s="30"/>
      <c r="AB25" s="30" t="s">
        <v>376</v>
      </c>
      <c r="AC25" s="30"/>
      <c r="AG25" t="s">
        <v>65</v>
      </c>
      <c r="AH25" t="s">
        <v>64</v>
      </c>
      <c r="AI25" t="s">
        <v>63</v>
      </c>
      <c r="AM25" s="42"/>
    </row>
    <row r="26" spans="1:39" ht="63" customHeight="1" x14ac:dyDescent="0.25">
      <c r="A26" s="47">
        <f t="shared" ref="A26:A89" si="0">SUM(A25+1)</f>
        <v>3</v>
      </c>
      <c r="B26" s="47">
        <v>32</v>
      </c>
      <c r="C26" s="47" t="s">
        <v>137</v>
      </c>
      <c r="D26" s="52" t="s">
        <v>156</v>
      </c>
      <c r="E26" s="30" t="s">
        <v>197</v>
      </c>
      <c r="F26" s="30" t="s">
        <v>377</v>
      </c>
      <c r="G26" s="30"/>
      <c r="H26" s="30" t="s">
        <v>378</v>
      </c>
      <c r="I26" s="30" t="s">
        <v>379</v>
      </c>
      <c r="J26" s="30" t="s">
        <v>363</v>
      </c>
      <c r="K26" s="53" t="s">
        <v>281</v>
      </c>
      <c r="L26" s="53" t="s">
        <v>301</v>
      </c>
      <c r="M26" s="53" t="s">
        <v>319</v>
      </c>
      <c r="N26" s="30" t="s">
        <v>364</v>
      </c>
      <c r="O26" s="54" t="s">
        <v>332</v>
      </c>
      <c r="P26" s="50" t="s">
        <v>366</v>
      </c>
      <c r="Q26" s="50" t="s">
        <v>375</v>
      </c>
      <c r="R26" s="30" t="s">
        <v>58</v>
      </c>
      <c r="S26" s="30"/>
      <c r="T26" s="30" t="s">
        <v>367</v>
      </c>
      <c r="U26" s="53"/>
      <c r="V26" s="53"/>
      <c r="W26" s="30"/>
      <c r="X26" s="37"/>
      <c r="Y26" s="30"/>
      <c r="Z26" s="30"/>
      <c r="AA26" s="30"/>
      <c r="AB26" s="30" t="s">
        <v>380</v>
      </c>
      <c r="AC26" s="30"/>
      <c r="AG26" t="s">
        <v>68</v>
      </c>
      <c r="AH26" t="s">
        <v>67</v>
      </c>
      <c r="AI26" t="s">
        <v>66</v>
      </c>
      <c r="AM26" s="42"/>
    </row>
    <row r="27" spans="1:39" ht="63" customHeight="1" x14ac:dyDescent="0.25">
      <c r="A27" s="47">
        <f t="shared" si="0"/>
        <v>4</v>
      </c>
      <c r="B27" s="47">
        <v>32</v>
      </c>
      <c r="C27" s="47" t="s">
        <v>137</v>
      </c>
      <c r="D27" s="52" t="s">
        <v>381</v>
      </c>
      <c r="E27" s="30" t="s">
        <v>198</v>
      </c>
      <c r="F27" s="30" t="s">
        <v>253</v>
      </c>
      <c r="G27" s="30"/>
      <c r="H27" s="30" t="s">
        <v>382</v>
      </c>
      <c r="I27" s="30" t="s">
        <v>383</v>
      </c>
      <c r="J27" s="30" t="s">
        <v>363</v>
      </c>
      <c r="K27" s="53" t="s">
        <v>148</v>
      </c>
      <c r="L27" s="53" t="s">
        <v>302</v>
      </c>
      <c r="M27" s="53" t="s">
        <v>148</v>
      </c>
      <c r="N27" s="30" t="s">
        <v>364</v>
      </c>
      <c r="O27" s="54" t="s">
        <v>333</v>
      </c>
      <c r="P27" s="50" t="s">
        <v>366</v>
      </c>
      <c r="Q27" s="50" t="s">
        <v>375</v>
      </c>
      <c r="R27" s="30" t="s">
        <v>58</v>
      </c>
      <c r="S27" s="30"/>
      <c r="T27" s="30" t="s">
        <v>367</v>
      </c>
      <c r="U27" s="53"/>
      <c r="V27" s="53"/>
      <c r="W27" s="30"/>
      <c r="X27" s="37"/>
      <c r="Y27" s="30"/>
      <c r="Z27" s="30"/>
      <c r="AA27" s="30"/>
      <c r="AB27" s="30" t="s">
        <v>384</v>
      </c>
      <c r="AC27" s="30"/>
      <c r="AG27" t="s">
        <v>71</v>
      </c>
      <c r="AH27" t="s">
        <v>70</v>
      </c>
      <c r="AI27" t="s">
        <v>69</v>
      </c>
      <c r="AM27" s="42"/>
    </row>
    <row r="28" spans="1:39" ht="63" customHeight="1" x14ac:dyDescent="0.25">
      <c r="A28" s="47">
        <f t="shared" si="0"/>
        <v>5</v>
      </c>
      <c r="B28" s="47">
        <v>32</v>
      </c>
      <c r="C28" s="47" t="s">
        <v>137</v>
      </c>
      <c r="D28" s="52" t="s">
        <v>157</v>
      </c>
      <c r="E28" s="30" t="s">
        <v>385</v>
      </c>
      <c r="F28" s="30" t="s">
        <v>241</v>
      </c>
      <c r="G28" s="30"/>
      <c r="H28" s="30" t="s">
        <v>386</v>
      </c>
      <c r="I28" s="30" t="s">
        <v>387</v>
      </c>
      <c r="J28" s="30" t="s">
        <v>363</v>
      </c>
      <c r="K28" s="53" t="s">
        <v>282</v>
      </c>
      <c r="L28" s="53"/>
      <c r="M28" s="53" t="s">
        <v>320</v>
      </c>
      <c r="N28" s="30" t="s">
        <v>364</v>
      </c>
      <c r="O28" s="54" t="s">
        <v>334</v>
      </c>
      <c r="P28" s="50" t="s">
        <v>366</v>
      </c>
      <c r="Q28" s="50" t="s">
        <v>375</v>
      </c>
      <c r="R28" s="30" t="s">
        <v>58</v>
      </c>
      <c r="S28" s="30"/>
      <c r="T28" s="30" t="s">
        <v>367</v>
      </c>
      <c r="U28" s="53"/>
      <c r="V28" s="53"/>
      <c r="W28" s="30"/>
      <c r="X28" s="37"/>
      <c r="Y28" s="30"/>
      <c r="Z28" s="30"/>
      <c r="AA28" s="30"/>
      <c r="AB28" s="30" t="s">
        <v>388</v>
      </c>
      <c r="AC28" s="30"/>
      <c r="AG28" t="s">
        <v>74</v>
      </c>
      <c r="AH28" t="s">
        <v>73</v>
      </c>
      <c r="AI28" t="s">
        <v>72</v>
      </c>
      <c r="AM28" s="42"/>
    </row>
    <row r="29" spans="1:39" ht="63" customHeight="1" x14ac:dyDescent="0.25">
      <c r="A29" s="47">
        <f t="shared" si="0"/>
        <v>6</v>
      </c>
      <c r="B29" s="47">
        <v>32</v>
      </c>
      <c r="C29" s="47" t="s">
        <v>137</v>
      </c>
      <c r="D29" s="52" t="s">
        <v>389</v>
      </c>
      <c r="E29" s="30" t="s">
        <v>390</v>
      </c>
      <c r="F29" s="30" t="s">
        <v>254</v>
      </c>
      <c r="G29" s="30"/>
      <c r="H29" s="30" t="s">
        <v>391</v>
      </c>
      <c r="I29" s="30" t="s">
        <v>392</v>
      </c>
      <c r="J29" s="30" t="s">
        <v>363</v>
      </c>
      <c r="K29" s="53" t="s">
        <v>148</v>
      </c>
      <c r="L29" s="53" t="s">
        <v>303</v>
      </c>
      <c r="M29" s="53" t="s">
        <v>148</v>
      </c>
      <c r="N29" s="30" t="s">
        <v>364</v>
      </c>
      <c r="O29" s="54" t="s">
        <v>333</v>
      </c>
      <c r="P29" s="50" t="s">
        <v>366</v>
      </c>
      <c r="Q29" s="50" t="s">
        <v>375</v>
      </c>
      <c r="R29" s="30" t="s">
        <v>58</v>
      </c>
      <c r="S29" s="30"/>
      <c r="T29" s="30" t="s">
        <v>367</v>
      </c>
      <c r="U29" s="53"/>
      <c r="V29" s="53"/>
      <c r="W29" s="30"/>
      <c r="X29" s="37"/>
      <c r="Y29" s="30"/>
      <c r="Z29" s="30"/>
      <c r="AA29" s="30"/>
      <c r="AB29" s="30" t="s">
        <v>393</v>
      </c>
      <c r="AC29" s="30"/>
      <c r="AG29" t="s">
        <v>77</v>
      </c>
      <c r="AH29" t="s">
        <v>76</v>
      </c>
      <c r="AI29" t="s">
        <v>75</v>
      </c>
      <c r="AM29" s="42"/>
    </row>
    <row r="30" spans="1:39" ht="63" customHeight="1" x14ac:dyDescent="0.25">
      <c r="A30" s="47">
        <f t="shared" si="0"/>
        <v>7</v>
      </c>
      <c r="B30" s="47">
        <v>32</v>
      </c>
      <c r="C30" s="47" t="s">
        <v>137</v>
      </c>
      <c r="D30" s="52" t="s">
        <v>394</v>
      </c>
      <c r="E30" s="30" t="s">
        <v>199</v>
      </c>
      <c r="F30" s="30" t="s">
        <v>255</v>
      </c>
      <c r="G30" s="30"/>
      <c r="H30" s="30" t="s">
        <v>395</v>
      </c>
      <c r="I30" s="30" t="s">
        <v>396</v>
      </c>
      <c r="J30" s="30" t="s">
        <v>363</v>
      </c>
      <c r="K30" s="53" t="s">
        <v>144</v>
      </c>
      <c r="L30" s="53" t="s">
        <v>304</v>
      </c>
      <c r="M30" s="53" t="s">
        <v>144</v>
      </c>
      <c r="N30" s="30" t="s">
        <v>364</v>
      </c>
      <c r="O30" s="54" t="s">
        <v>333</v>
      </c>
      <c r="P30" s="50" t="s">
        <v>366</v>
      </c>
      <c r="Q30" s="50" t="s">
        <v>375</v>
      </c>
      <c r="R30" s="30" t="s">
        <v>58</v>
      </c>
      <c r="S30" s="30"/>
      <c r="T30" s="30" t="s">
        <v>367</v>
      </c>
      <c r="U30" s="53"/>
      <c r="V30" s="53"/>
      <c r="W30" s="30"/>
      <c r="X30" s="37"/>
      <c r="Y30" s="30"/>
      <c r="Z30" s="30"/>
      <c r="AA30" s="30"/>
      <c r="AB30" s="30" t="s">
        <v>397</v>
      </c>
      <c r="AC30" s="30"/>
      <c r="AG30" t="s">
        <v>80</v>
      </c>
      <c r="AH30" t="s">
        <v>79</v>
      </c>
      <c r="AI30" t="s">
        <v>78</v>
      </c>
      <c r="AM30" s="42"/>
    </row>
    <row r="31" spans="1:39" ht="63" customHeight="1" x14ac:dyDescent="0.25">
      <c r="A31" s="47">
        <f t="shared" si="0"/>
        <v>8</v>
      </c>
      <c r="B31" s="47">
        <v>32</v>
      </c>
      <c r="C31" s="47" t="s">
        <v>137</v>
      </c>
      <c r="D31" s="52" t="s">
        <v>158</v>
      </c>
      <c r="E31" s="30" t="s">
        <v>200</v>
      </c>
      <c r="F31" s="30" t="s">
        <v>256</v>
      </c>
      <c r="G31" s="30"/>
      <c r="H31" s="30" t="s">
        <v>398</v>
      </c>
      <c r="I31" s="30" t="s">
        <v>399</v>
      </c>
      <c r="J31" s="30" t="s">
        <v>363</v>
      </c>
      <c r="K31" s="53" t="s">
        <v>129</v>
      </c>
      <c r="L31" s="53" t="s">
        <v>305</v>
      </c>
      <c r="M31" s="53" t="s">
        <v>320</v>
      </c>
      <c r="N31" s="30" t="s">
        <v>364</v>
      </c>
      <c r="O31" s="54" t="s">
        <v>335</v>
      </c>
      <c r="P31" s="50" t="s">
        <v>366</v>
      </c>
      <c r="Q31" s="50" t="s">
        <v>375</v>
      </c>
      <c r="R31" s="30" t="s">
        <v>58</v>
      </c>
      <c r="S31" s="30"/>
      <c r="T31" s="30" t="s">
        <v>367</v>
      </c>
      <c r="U31" s="53"/>
      <c r="V31" s="53"/>
      <c r="W31" s="30"/>
      <c r="X31" s="37"/>
      <c r="Y31" s="30"/>
      <c r="Z31" s="30"/>
      <c r="AA31" s="30"/>
      <c r="AB31" s="30" t="s">
        <v>400</v>
      </c>
      <c r="AC31" s="30"/>
      <c r="AG31" t="s">
        <v>83</v>
      </c>
      <c r="AH31" t="s">
        <v>82</v>
      </c>
      <c r="AI31" t="s">
        <v>81</v>
      </c>
      <c r="AM31" s="42"/>
    </row>
    <row r="32" spans="1:39" ht="63" customHeight="1" x14ac:dyDescent="0.25">
      <c r="A32" s="47">
        <f t="shared" si="0"/>
        <v>9</v>
      </c>
      <c r="B32" s="47">
        <v>32</v>
      </c>
      <c r="C32" s="47" t="s">
        <v>137</v>
      </c>
      <c r="D32" s="52" t="s">
        <v>159</v>
      </c>
      <c r="E32" s="30" t="s">
        <v>201</v>
      </c>
      <c r="F32" s="30" t="s">
        <v>257</v>
      </c>
      <c r="G32" s="30"/>
      <c r="H32" s="30" t="s">
        <v>401</v>
      </c>
      <c r="I32" s="30" t="s">
        <v>402</v>
      </c>
      <c r="J32" s="30" t="s">
        <v>363</v>
      </c>
      <c r="K32" s="53" t="s">
        <v>129</v>
      </c>
      <c r="L32" s="53" t="s">
        <v>305</v>
      </c>
      <c r="M32" s="53" t="s">
        <v>320</v>
      </c>
      <c r="N32" s="30" t="s">
        <v>364</v>
      </c>
      <c r="O32" s="54" t="s">
        <v>335</v>
      </c>
      <c r="P32" s="50" t="s">
        <v>366</v>
      </c>
      <c r="Q32" s="50" t="s">
        <v>375</v>
      </c>
      <c r="R32" s="30" t="s">
        <v>58</v>
      </c>
      <c r="S32" s="30"/>
      <c r="T32" s="30" t="s">
        <v>367</v>
      </c>
      <c r="U32" s="53"/>
      <c r="V32" s="53"/>
      <c r="W32" s="30"/>
      <c r="X32" s="37"/>
      <c r="Y32" s="30"/>
      <c r="Z32" s="30"/>
      <c r="AA32" s="30"/>
      <c r="AB32" s="30" t="s">
        <v>403</v>
      </c>
      <c r="AC32" s="30"/>
      <c r="AG32" t="s">
        <v>86</v>
      </c>
      <c r="AH32" t="s">
        <v>85</v>
      </c>
      <c r="AI32" t="s">
        <v>84</v>
      </c>
      <c r="AM32" s="42"/>
    </row>
    <row r="33" spans="1:39" ht="63" customHeight="1" x14ac:dyDescent="0.25">
      <c r="A33" s="47">
        <f t="shared" si="0"/>
        <v>10</v>
      </c>
      <c r="B33" s="47">
        <v>32</v>
      </c>
      <c r="C33" s="47" t="s">
        <v>137</v>
      </c>
      <c r="D33" s="52" t="s">
        <v>160</v>
      </c>
      <c r="E33" s="30" t="s">
        <v>404</v>
      </c>
      <c r="F33" s="30" t="s">
        <v>258</v>
      </c>
      <c r="G33" s="30"/>
      <c r="H33" s="30" t="s">
        <v>405</v>
      </c>
      <c r="I33" s="30" t="s">
        <v>406</v>
      </c>
      <c r="J33" s="30" t="s">
        <v>363</v>
      </c>
      <c r="K33" s="53" t="s">
        <v>129</v>
      </c>
      <c r="L33" s="53" t="s">
        <v>305</v>
      </c>
      <c r="M33" s="53" t="s">
        <v>129</v>
      </c>
      <c r="N33" s="30" t="s">
        <v>364</v>
      </c>
      <c r="O33" s="54" t="s">
        <v>335</v>
      </c>
      <c r="P33" s="50" t="s">
        <v>366</v>
      </c>
      <c r="Q33" s="50" t="s">
        <v>375</v>
      </c>
      <c r="R33" s="30" t="s">
        <v>58</v>
      </c>
      <c r="S33" s="30"/>
      <c r="T33" s="30" t="s">
        <v>367</v>
      </c>
      <c r="U33" s="53"/>
      <c r="V33" s="53"/>
      <c r="W33" s="30"/>
      <c r="X33" s="37"/>
      <c r="Y33" s="30"/>
      <c r="Z33" s="30"/>
      <c r="AA33" s="30"/>
      <c r="AB33" s="30" t="s">
        <v>407</v>
      </c>
      <c r="AC33" s="30"/>
      <c r="AG33" t="s">
        <v>89</v>
      </c>
      <c r="AH33" t="s">
        <v>88</v>
      </c>
      <c r="AI33" t="s">
        <v>87</v>
      </c>
      <c r="AM33" s="42"/>
    </row>
    <row r="34" spans="1:39" ht="63" customHeight="1" x14ac:dyDescent="0.25">
      <c r="A34" s="47">
        <f t="shared" si="0"/>
        <v>11</v>
      </c>
      <c r="B34" s="47">
        <v>32</v>
      </c>
      <c r="C34" s="47" t="s">
        <v>137</v>
      </c>
      <c r="D34" s="52" t="s">
        <v>161</v>
      </c>
      <c r="E34" s="30" t="s">
        <v>408</v>
      </c>
      <c r="F34" s="30" t="s">
        <v>259</v>
      </c>
      <c r="G34" s="30"/>
      <c r="H34" s="30" t="s">
        <v>409</v>
      </c>
      <c r="I34" s="30" t="s">
        <v>410</v>
      </c>
      <c r="J34" s="30" t="s">
        <v>363</v>
      </c>
      <c r="K34" s="53" t="s">
        <v>130</v>
      </c>
      <c r="L34" s="53" t="s">
        <v>306</v>
      </c>
      <c r="M34" s="53" t="s">
        <v>130</v>
      </c>
      <c r="N34" s="30" t="s">
        <v>364</v>
      </c>
      <c r="O34" s="54" t="s">
        <v>336</v>
      </c>
      <c r="P34" s="50" t="s">
        <v>366</v>
      </c>
      <c r="Q34" s="50" t="s">
        <v>375</v>
      </c>
      <c r="R34" s="30" t="s">
        <v>356</v>
      </c>
      <c r="S34" s="30"/>
      <c r="T34" s="30" t="s">
        <v>367</v>
      </c>
      <c r="U34" s="53"/>
      <c r="V34" s="53"/>
      <c r="W34" s="30"/>
      <c r="X34" s="37"/>
      <c r="Y34" s="30"/>
      <c r="Z34" s="30"/>
      <c r="AA34" s="30"/>
      <c r="AB34" s="30" t="s">
        <v>411</v>
      </c>
      <c r="AC34" s="30"/>
      <c r="AE34" t="s">
        <v>59</v>
      </c>
      <c r="AG34" t="s">
        <v>92</v>
      </c>
      <c r="AH34" t="s">
        <v>91</v>
      </c>
      <c r="AI34" t="s">
        <v>90</v>
      </c>
      <c r="AM34" s="42"/>
    </row>
    <row r="35" spans="1:39" ht="63" customHeight="1" x14ac:dyDescent="0.25">
      <c r="A35" s="47">
        <f t="shared" si="0"/>
        <v>12</v>
      </c>
      <c r="B35" s="47">
        <v>32</v>
      </c>
      <c r="C35" s="47" t="s">
        <v>137</v>
      </c>
      <c r="D35" s="52" t="s">
        <v>162</v>
      </c>
      <c r="E35" s="30" t="s">
        <v>202</v>
      </c>
      <c r="F35" s="30" t="s">
        <v>242</v>
      </c>
      <c r="G35" s="30"/>
      <c r="H35" s="30" t="s">
        <v>412</v>
      </c>
      <c r="I35" s="30" t="s">
        <v>413</v>
      </c>
      <c r="J35" s="30" t="s">
        <v>363</v>
      </c>
      <c r="K35" s="53" t="s">
        <v>130</v>
      </c>
      <c r="L35" s="53"/>
      <c r="M35" s="53" t="s">
        <v>130</v>
      </c>
      <c r="N35" s="30" t="s">
        <v>364</v>
      </c>
      <c r="O35" s="54" t="s">
        <v>336</v>
      </c>
      <c r="P35" s="50" t="s">
        <v>366</v>
      </c>
      <c r="Q35" s="50" t="s">
        <v>375</v>
      </c>
      <c r="R35" s="30" t="s">
        <v>58</v>
      </c>
      <c r="S35" s="30"/>
      <c r="T35" s="30" t="s">
        <v>367</v>
      </c>
      <c r="U35" s="53"/>
      <c r="V35" s="53"/>
      <c r="W35" s="30"/>
      <c r="X35" s="37"/>
      <c r="Y35" s="30"/>
      <c r="Z35" s="30"/>
      <c r="AA35" s="30"/>
      <c r="AB35" s="30" t="s">
        <v>414</v>
      </c>
      <c r="AC35" s="30"/>
      <c r="AG35" t="s">
        <v>95</v>
      </c>
      <c r="AH35" t="s">
        <v>94</v>
      </c>
      <c r="AI35" t="s">
        <v>93</v>
      </c>
      <c r="AM35" s="42"/>
    </row>
    <row r="36" spans="1:39" ht="63" customHeight="1" x14ac:dyDescent="0.25">
      <c r="A36" s="47">
        <f t="shared" si="0"/>
        <v>13</v>
      </c>
      <c r="B36" s="47">
        <v>32</v>
      </c>
      <c r="C36" s="47" t="s">
        <v>137</v>
      </c>
      <c r="D36" s="52" t="s">
        <v>163</v>
      </c>
      <c r="E36" s="30" t="s">
        <v>203</v>
      </c>
      <c r="F36" s="30" t="s">
        <v>243</v>
      </c>
      <c r="G36" s="30"/>
      <c r="H36" s="30" t="s">
        <v>415</v>
      </c>
      <c r="I36" s="30" t="s">
        <v>416</v>
      </c>
      <c r="J36" s="30" t="s">
        <v>363</v>
      </c>
      <c r="K36" s="53" t="s">
        <v>130</v>
      </c>
      <c r="L36" s="53"/>
      <c r="M36" s="53" t="s">
        <v>130</v>
      </c>
      <c r="N36" s="30" t="s">
        <v>364</v>
      </c>
      <c r="O36" s="54" t="s">
        <v>337</v>
      </c>
      <c r="P36" s="50" t="s">
        <v>366</v>
      </c>
      <c r="Q36" s="50" t="s">
        <v>375</v>
      </c>
      <c r="R36" s="30" t="s">
        <v>58</v>
      </c>
      <c r="S36" s="30"/>
      <c r="T36" s="30" t="s">
        <v>367</v>
      </c>
      <c r="U36" s="53"/>
      <c r="V36" s="53"/>
      <c r="W36" s="30"/>
      <c r="X36" s="37"/>
      <c r="Y36" s="30"/>
      <c r="Z36" s="30"/>
      <c r="AA36" s="30"/>
      <c r="AB36" s="30" t="s">
        <v>417</v>
      </c>
      <c r="AC36" s="30"/>
      <c r="AG36" t="s">
        <v>98</v>
      </c>
      <c r="AH36" t="s">
        <v>97</v>
      </c>
      <c r="AI36" t="s">
        <v>96</v>
      </c>
      <c r="AM36" s="42"/>
    </row>
    <row r="37" spans="1:39" ht="63" customHeight="1" x14ac:dyDescent="0.25">
      <c r="A37" s="47">
        <f t="shared" si="0"/>
        <v>14</v>
      </c>
      <c r="B37" s="47">
        <v>32</v>
      </c>
      <c r="C37" s="47" t="s">
        <v>137</v>
      </c>
      <c r="D37" s="52" t="s">
        <v>164</v>
      </c>
      <c r="E37" s="30" t="s">
        <v>204</v>
      </c>
      <c r="F37" s="30" t="s">
        <v>244</v>
      </c>
      <c r="G37" s="30"/>
      <c r="H37" s="30" t="s">
        <v>418</v>
      </c>
      <c r="I37" s="30" t="s">
        <v>419</v>
      </c>
      <c r="J37" s="30" t="s">
        <v>363</v>
      </c>
      <c r="K37" s="53" t="s">
        <v>131</v>
      </c>
      <c r="L37" s="53"/>
      <c r="M37" s="53" t="s">
        <v>131</v>
      </c>
      <c r="N37" s="30" t="s">
        <v>364</v>
      </c>
      <c r="O37" s="54" t="s">
        <v>336</v>
      </c>
      <c r="P37" s="50" t="s">
        <v>366</v>
      </c>
      <c r="Q37" s="50" t="s">
        <v>375</v>
      </c>
      <c r="R37" s="30" t="s">
        <v>58</v>
      </c>
      <c r="S37" s="30"/>
      <c r="T37" s="30" t="s">
        <v>367</v>
      </c>
      <c r="U37" s="53"/>
      <c r="V37" s="53"/>
      <c r="W37" s="30"/>
      <c r="X37" s="37"/>
      <c r="Y37" s="30"/>
      <c r="Z37" s="30"/>
      <c r="AA37" s="30"/>
      <c r="AB37" s="30" t="s">
        <v>420</v>
      </c>
      <c r="AC37" s="30"/>
      <c r="AG37" t="s">
        <v>101</v>
      </c>
      <c r="AH37" t="s">
        <v>100</v>
      </c>
      <c r="AI37" t="s">
        <v>99</v>
      </c>
      <c r="AM37" s="42"/>
    </row>
    <row r="38" spans="1:39" ht="63" customHeight="1" x14ac:dyDescent="0.25">
      <c r="A38" s="47">
        <f t="shared" si="0"/>
        <v>15</v>
      </c>
      <c r="B38" s="47">
        <v>32</v>
      </c>
      <c r="C38" s="47" t="s">
        <v>137</v>
      </c>
      <c r="D38" s="52" t="s">
        <v>165</v>
      </c>
      <c r="E38" s="30" t="s">
        <v>205</v>
      </c>
      <c r="F38" s="30" t="s">
        <v>260</v>
      </c>
      <c r="G38" s="30"/>
      <c r="H38" s="30" t="s">
        <v>421</v>
      </c>
      <c r="I38" s="30" t="s">
        <v>422</v>
      </c>
      <c r="J38" s="30" t="s">
        <v>363</v>
      </c>
      <c r="K38" s="53" t="s">
        <v>283</v>
      </c>
      <c r="L38" s="53" t="s">
        <v>307</v>
      </c>
      <c r="M38" s="53" t="s">
        <v>283</v>
      </c>
      <c r="N38" s="30" t="s">
        <v>364</v>
      </c>
      <c r="O38" s="54" t="s">
        <v>338</v>
      </c>
      <c r="P38" s="50" t="s">
        <v>366</v>
      </c>
      <c r="Q38" s="50" t="s">
        <v>375</v>
      </c>
      <c r="R38" s="30" t="s">
        <v>58</v>
      </c>
      <c r="S38" s="30"/>
      <c r="T38" s="30" t="s">
        <v>367</v>
      </c>
      <c r="U38" s="53"/>
      <c r="V38" s="53"/>
      <c r="W38" s="30"/>
      <c r="X38" s="37"/>
      <c r="Y38" s="30"/>
      <c r="Z38" s="30"/>
      <c r="AA38" s="30"/>
      <c r="AB38" s="30" t="s">
        <v>423</v>
      </c>
      <c r="AC38" s="30"/>
      <c r="AG38" t="s">
        <v>104</v>
      </c>
      <c r="AH38" t="s">
        <v>103</v>
      </c>
      <c r="AI38" t="s">
        <v>102</v>
      </c>
      <c r="AM38" s="42"/>
    </row>
    <row r="39" spans="1:39" ht="63" customHeight="1" x14ac:dyDescent="0.25">
      <c r="A39" s="47">
        <f t="shared" si="0"/>
        <v>16</v>
      </c>
      <c r="B39" s="47">
        <v>32</v>
      </c>
      <c r="C39" s="47" t="s">
        <v>137</v>
      </c>
      <c r="D39" s="52" t="s">
        <v>166</v>
      </c>
      <c r="E39" s="30" t="s">
        <v>424</v>
      </c>
      <c r="F39" s="30" t="s">
        <v>145</v>
      </c>
      <c r="G39" s="30"/>
      <c r="H39" s="30" t="s">
        <v>425</v>
      </c>
      <c r="I39" s="30" t="s">
        <v>426</v>
      </c>
      <c r="J39" s="30" t="s">
        <v>363</v>
      </c>
      <c r="K39" s="53" t="s">
        <v>146</v>
      </c>
      <c r="L39" s="53" t="s">
        <v>147</v>
      </c>
      <c r="M39" s="53" t="s">
        <v>321</v>
      </c>
      <c r="N39" s="30" t="s">
        <v>364</v>
      </c>
      <c r="O39" s="54" t="s">
        <v>339</v>
      </c>
      <c r="P39" s="50" t="s">
        <v>366</v>
      </c>
      <c r="Q39" s="50" t="s">
        <v>375</v>
      </c>
      <c r="R39" s="30" t="s">
        <v>58</v>
      </c>
      <c r="S39" s="30"/>
      <c r="T39" s="30" t="s">
        <v>367</v>
      </c>
      <c r="U39" s="53"/>
      <c r="V39" s="53"/>
      <c r="W39" s="30"/>
      <c r="X39" s="37"/>
      <c r="Y39" s="30"/>
      <c r="Z39" s="30"/>
      <c r="AA39" s="30"/>
      <c r="AB39" s="30" t="s">
        <v>427</v>
      </c>
      <c r="AC39" s="30"/>
      <c r="AG39" t="s">
        <v>107</v>
      </c>
      <c r="AH39" t="s">
        <v>106</v>
      </c>
      <c r="AI39" t="s">
        <v>105</v>
      </c>
      <c r="AM39" s="42"/>
    </row>
    <row r="40" spans="1:39" ht="63" customHeight="1" x14ac:dyDescent="0.25">
      <c r="A40" s="47">
        <f t="shared" si="0"/>
        <v>17</v>
      </c>
      <c r="B40" s="47">
        <v>32</v>
      </c>
      <c r="C40" s="47" t="s">
        <v>137</v>
      </c>
      <c r="D40" s="52" t="s">
        <v>167</v>
      </c>
      <c r="E40" s="30" t="s">
        <v>428</v>
      </c>
      <c r="F40" s="30" t="s">
        <v>429</v>
      </c>
      <c r="G40" s="30"/>
      <c r="H40" s="30" t="s">
        <v>430</v>
      </c>
      <c r="I40" s="30" t="s">
        <v>431</v>
      </c>
      <c r="J40" s="30" t="s">
        <v>363</v>
      </c>
      <c r="K40" s="53" t="s">
        <v>284</v>
      </c>
      <c r="L40" s="53" t="s">
        <v>308</v>
      </c>
      <c r="M40" s="53" t="s">
        <v>284</v>
      </c>
      <c r="N40" s="30" t="s">
        <v>364</v>
      </c>
      <c r="O40" s="54" t="s">
        <v>338</v>
      </c>
      <c r="P40" s="50" t="s">
        <v>366</v>
      </c>
      <c r="Q40" s="50" t="s">
        <v>375</v>
      </c>
      <c r="R40" s="30" t="s">
        <v>58</v>
      </c>
      <c r="S40" s="30"/>
      <c r="T40" s="30" t="s">
        <v>367</v>
      </c>
      <c r="U40" s="53"/>
      <c r="V40" s="53"/>
      <c r="W40" s="30"/>
      <c r="X40" s="37"/>
      <c r="Y40" s="30"/>
      <c r="Z40" s="30"/>
      <c r="AA40" s="30"/>
      <c r="AB40" s="30" t="s">
        <v>432</v>
      </c>
      <c r="AC40" s="30"/>
      <c r="AG40" t="s">
        <v>110</v>
      </c>
      <c r="AH40" t="s">
        <v>109</v>
      </c>
      <c r="AI40" t="s">
        <v>108</v>
      </c>
      <c r="AM40" s="42"/>
    </row>
    <row r="41" spans="1:39" ht="63" customHeight="1" x14ac:dyDescent="0.25">
      <c r="A41" s="47">
        <f t="shared" si="0"/>
        <v>18</v>
      </c>
      <c r="B41" s="47">
        <v>32</v>
      </c>
      <c r="C41" s="47" t="s">
        <v>137</v>
      </c>
      <c r="D41" s="52" t="s">
        <v>168</v>
      </c>
      <c r="E41" s="30" t="s">
        <v>206</v>
      </c>
      <c r="F41" s="30" t="s">
        <v>261</v>
      </c>
      <c r="G41" s="30"/>
      <c r="H41" s="30" t="s">
        <v>433</v>
      </c>
      <c r="I41" s="30" t="s">
        <v>434</v>
      </c>
      <c r="J41" s="30" t="s">
        <v>363</v>
      </c>
      <c r="K41" s="53" t="s">
        <v>146</v>
      </c>
      <c r="L41" s="53" t="s">
        <v>309</v>
      </c>
      <c r="M41" s="53" t="s">
        <v>321</v>
      </c>
      <c r="N41" s="30" t="s">
        <v>364</v>
      </c>
      <c r="O41" s="54" t="s">
        <v>340</v>
      </c>
      <c r="P41" s="50" t="s">
        <v>366</v>
      </c>
      <c r="Q41" s="50" t="s">
        <v>375</v>
      </c>
      <c r="R41" s="30" t="s">
        <v>58</v>
      </c>
      <c r="S41" s="30"/>
      <c r="T41" s="30" t="s">
        <v>367</v>
      </c>
      <c r="U41" s="53"/>
      <c r="V41" s="53"/>
      <c r="W41" s="30"/>
      <c r="X41" s="37"/>
      <c r="Y41" s="30"/>
      <c r="Z41" s="30"/>
      <c r="AA41" s="30"/>
      <c r="AB41" s="30" t="s">
        <v>435</v>
      </c>
      <c r="AC41" s="30"/>
      <c r="AG41" t="s">
        <v>113</v>
      </c>
      <c r="AH41" t="s">
        <v>112</v>
      </c>
      <c r="AI41" t="s">
        <v>111</v>
      </c>
      <c r="AM41" s="42"/>
    </row>
    <row r="42" spans="1:39" ht="63" customHeight="1" x14ac:dyDescent="0.25">
      <c r="A42" s="47">
        <f t="shared" si="0"/>
        <v>19</v>
      </c>
      <c r="B42" s="47">
        <v>32</v>
      </c>
      <c r="C42" s="47" t="s">
        <v>139</v>
      </c>
      <c r="D42" s="52" t="s">
        <v>169</v>
      </c>
      <c r="E42" s="30" t="s">
        <v>207</v>
      </c>
      <c r="F42" s="30" t="s">
        <v>262</v>
      </c>
      <c r="G42" s="30"/>
      <c r="H42" s="30" t="s">
        <v>436</v>
      </c>
      <c r="I42" s="30" t="s">
        <v>437</v>
      </c>
      <c r="J42" s="30" t="s">
        <v>363</v>
      </c>
      <c r="K42" s="53" t="s">
        <v>148</v>
      </c>
      <c r="L42" s="53" t="s">
        <v>310</v>
      </c>
      <c r="M42" s="53" t="s">
        <v>321</v>
      </c>
      <c r="N42" s="30" t="s">
        <v>364</v>
      </c>
      <c r="O42" s="54" t="s">
        <v>340</v>
      </c>
      <c r="P42" s="50" t="s">
        <v>366</v>
      </c>
      <c r="Q42" s="50" t="s">
        <v>375</v>
      </c>
      <c r="R42" s="30" t="s">
        <v>58</v>
      </c>
      <c r="S42" s="30"/>
      <c r="T42" s="30" t="s">
        <v>367</v>
      </c>
      <c r="U42" s="53"/>
      <c r="V42" s="53"/>
      <c r="W42" s="30"/>
      <c r="X42" s="37"/>
      <c r="Y42" s="30"/>
      <c r="Z42" s="30"/>
      <c r="AA42" s="30"/>
      <c r="AB42" s="30" t="s">
        <v>438</v>
      </c>
      <c r="AC42" s="30"/>
      <c r="AG42" t="s">
        <v>116</v>
      </c>
      <c r="AH42" t="s">
        <v>115</v>
      </c>
      <c r="AI42" t="s">
        <v>114</v>
      </c>
      <c r="AM42" s="42"/>
    </row>
    <row r="43" spans="1:39" ht="63" customHeight="1" x14ac:dyDescent="0.25">
      <c r="A43" s="47">
        <f t="shared" si="0"/>
        <v>20</v>
      </c>
      <c r="B43" s="47">
        <v>32</v>
      </c>
      <c r="C43" s="47" t="s">
        <v>138</v>
      </c>
      <c r="D43" s="52" t="s">
        <v>170</v>
      </c>
      <c r="E43" s="30" t="s">
        <v>208</v>
      </c>
      <c r="F43" s="30" t="s">
        <v>208</v>
      </c>
      <c r="G43" s="30"/>
      <c r="H43" s="30" t="s">
        <v>439</v>
      </c>
      <c r="I43" s="30" t="s">
        <v>440</v>
      </c>
      <c r="J43" s="30" t="s">
        <v>441</v>
      </c>
      <c r="K43" s="53" t="s">
        <v>148</v>
      </c>
      <c r="L43" s="53"/>
      <c r="M43" s="53" t="s">
        <v>321</v>
      </c>
      <c r="N43" s="30" t="s">
        <v>442</v>
      </c>
      <c r="O43" s="54" t="s">
        <v>341</v>
      </c>
      <c r="P43" s="50" t="s">
        <v>366</v>
      </c>
      <c r="Q43" s="50" t="s">
        <v>375</v>
      </c>
      <c r="R43" s="30" t="s">
        <v>58</v>
      </c>
      <c r="S43" s="30"/>
      <c r="T43" s="30" t="s">
        <v>367</v>
      </c>
      <c r="U43" s="53"/>
      <c r="V43" s="53"/>
      <c r="W43" s="30"/>
      <c r="X43" s="37"/>
      <c r="Y43" s="30"/>
      <c r="Z43" s="30"/>
      <c r="AA43" s="30"/>
      <c r="AB43" s="30" t="s">
        <v>443</v>
      </c>
      <c r="AC43" s="30"/>
      <c r="AG43" t="s">
        <v>119</v>
      </c>
      <c r="AH43" t="s">
        <v>118</v>
      </c>
      <c r="AI43" t="s">
        <v>117</v>
      </c>
      <c r="AM43" s="42"/>
    </row>
    <row r="44" spans="1:39" ht="63" customHeight="1" x14ac:dyDescent="0.25">
      <c r="A44" s="47">
        <f t="shared" si="0"/>
        <v>21</v>
      </c>
      <c r="B44" s="47">
        <v>32</v>
      </c>
      <c r="C44" s="47" t="s">
        <v>139</v>
      </c>
      <c r="D44" s="52" t="s">
        <v>171</v>
      </c>
      <c r="E44" s="30" t="s">
        <v>444</v>
      </c>
      <c r="F44" s="30" t="s">
        <v>444</v>
      </c>
      <c r="G44" s="30"/>
      <c r="H44" s="30" t="s">
        <v>445</v>
      </c>
      <c r="I44" s="30" t="s">
        <v>446</v>
      </c>
      <c r="J44" s="30" t="s">
        <v>441</v>
      </c>
      <c r="K44" s="53" t="s">
        <v>129</v>
      </c>
      <c r="L44" s="53"/>
      <c r="M44" s="53" t="s">
        <v>129</v>
      </c>
      <c r="N44" s="30" t="s">
        <v>442</v>
      </c>
      <c r="O44" s="54" t="s">
        <v>342</v>
      </c>
      <c r="P44" s="50" t="s">
        <v>366</v>
      </c>
      <c r="Q44" s="50" t="s">
        <v>375</v>
      </c>
      <c r="R44" s="30" t="s">
        <v>58</v>
      </c>
      <c r="S44" s="30"/>
      <c r="T44" s="30" t="s">
        <v>367</v>
      </c>
      <c r="U44" s="53"/>
      <c r="V44" s="53"/>
      <c r="W44" s="30"/>
      <c r="X44" s="37"/>
      <c r="Y44" s="30"/>
      <c r="Z44" s="30"/>
      <c r="AA44" s="30"/>
      <c r="AB44" s="30" t="s">
        <v>447</v>
      </c>
      <c r="AC44" s="30"/>
      <c r="AG44" t="s">
        <v>122</v>
      </c>
      <c r="AH44" t="s">
        <v>121</v>
      </c>
      <c r="AI44" t="s">
        <v>120</v>
      </c>
      <c r="AM44" s="42"/>
    </row>
    <row r="45" spans="1:39" ht="63" customHeight="1" x14ac:dyDescent="0.25">
      <c r="A45" s="47">
        <f t="shared" si="0"/>
        <v>22</v>
      </c>
      <c r="B45" s="47">
        <v>32</v>
      </c>
      <c r="C45" s="47" t="s">
        <v>137</v>
      </c>
      <c r="D45" s="52" t="s">
        <v>172</v>
      </c>
      <c r="E45" s="30" t="s">
        <v>209</v>
      </c>
      <c r="F45" s="30" t="s">
        <v>245</v>
      </c>
      <c r="G45" s="30"/>
      <c r="H45" s="30" t="s">
        <v>448</v>
      </c>
      <c r="I45" s="30" t="s">
        <v>449</v>
      </c>
      <c r="J45" s="30" t="s">
        <v>363</v>
      </c>
      <c r="K45" s="53" t="s">
        <v>130</v>
      </c>
      <c r="L45" s="53"/>
      <c r="M45" s="53" t="s">
        <v>321</v>
      </c>
      <c r="N45" s="30" t="s">
        <v>364</v>
      </c>
      <c r="O45" s="54" t="s">
        <v>450</v>
      </c>
      <c r="P45" s="50" t="s">
        <v>366</v>
      </c>
      <c r="Q45" s="50" t="s">
        <v>375</v>
      </c>
      <c r="R45" s="30" t="s">
        <v>58</v>
      </c>
      <c r="S45" s="30"/>
      <c r="T45" s="30" t="s">
        <v>367</v>
      </c>
      <c r="U45" s="53"/>
      <c r="V45" s="53"/>
      <c r="W45" s="30"/>
      <c r="X45" s="37"/>
      <c r="Y45" s="30"/>
      <c r="Z45" s="30"/>
      <c r="AA45" s="30"/>
      <c r="AB45" s="30" t="s">
        <v>451</v>
      </c>
      <c r="AC45" s="30"/>
      <c r="AG45" t="s">
        <v>125</v>
      </c>
      <c r="AH45" t="s">
        <v>124</v>
      </c>
      <c r="AI45" t="s">
        <v>123</v>
      </c>
      <c r="AM45" s="42"/>
    </row>
    <row r="46" spans="1:39" ht="63" customHeight="1" x14ac:dyDescent="0.25">
      <c r="A46" s="47">
        <f t="shared" si="0"/>
        <v>23</v>
      </c>
      <c r="B46" s="47">
        <v>32</v>
      </c>
      <c r="C46" s="47" t="s">
        <v>137</v>
      </c>
      <c r="D46" s="52" t="s">
        <v>149</v>
      </c>
      <c r="E46" s="30" t="s">
        <v>452</v>
      </c>
      <c r="F46" s="30" t="s">
        <v>263</v>
      </c>
      <c r="G46" s="30"/>
      <c r="H46" s="30" t="s">
        <v>453</v>
      </c>
      <c r="I46" s="30" t="s">
        <v>454</v>
      </c>
      <c r="J46" s="30" t="s">
        <v>363</v>
      </c>
      <c r="K46" s="53" t="s">
        <v>132</v>
      </c>
      <c r="L46" s="53" t="s">
        <v>150</v>
      </c>
      <c r="M46" s="53" t="s">
        <v>322</v>
      </c>
      <c r="N46" s="30" t="s">
        <v>364</v>
      </c>
      <c r="O46" s="54" t="s">
        <v>343</v>
      </c>
      <c r="P46" s="50" t="s">
        <v>366</v>
      </c>
      <c r="Q46" s="50" t="s">
        <v>375</v>
      </c>
      <c r="R46" s="30" t="s">
        <v>58</v>
      </c>
      <c r="S46" s="30"/>
      <c r="T46" s="30" t="s">
        <v>367</v>
      </c>
      <c r="U46" s="53"/>
      <c r="V46" s="53"/>
      <c r="W46" s="30"/>
      <c r="X46" s="37"/>
      <c r="Y46" s="30"/>
      <c r="Z46" s="30"/>
      <c r="AA46" s="30"/>
      <c r="AB46" s="30" t="s">
        <v>455</v>
      </c>
      <c r="AC46" s="30"/>
      <c r="AG46" t="s">
        <v>128</v>
      </c>
      <c r="AH46" t="s">
        <v>127</v>
      </c>
      <c r="AI46" t="s">
        <v>126</v>
      </c>
      <c r="AM46" s="42"/>
    </row>
    <row r="47" spans="1:39" ht="63" customHeight="1" x14ac:dyDescent="0.25">
      <c r="A47" s="47">
        <f t="shared" si="0"/>
        <v>24</v>
      </c>
      <c r="B47" s="47">
        <v>32</v>
      </c>
      <c r="C47" s="47" t="s">
        <v>137</v>
      </c>
      <c r="D47" s="52" t="s">
        <v>173</v>
      </c>
      <c r="E47" s="30" t="s">
        <v>210</v>
      </c>
      <c r="F47" s="30" t="s">
        <v>246</v>
      </c>
      <c r="G47" s="30"/>
      <c r="H47" s="30" t="s">
        <v>456</v>
      </c>
      <c r="I47" s="30" t="s">
        <v>457</v>
      </c>
      <c r="J47" s="30" t="s">
        <v>363</v>
      </c>
      <c r="K47" s="53" t="s">
        <v>133</v>
      </c>
      <c r="L47" s="53"/>
      <c r="M47" s="53" t="s">
        <v>323</v>
      </c>
      <c r="N47" s="30" t="s">
        <v>364</v>
      </c>
      <c r="O47" s="54" t="s">
        <v>344</v>
      </c>
      <c r="P47" s="50" t="s">
        <v>366</v>
      </c>
      <c r="Q47" s="50" t="s">
        <v>375</v>
      </c>
      <c r="R47" s="30" t="s">
        <v>58</v>
      </c>
      <c r="S47" s="30"/>
      <c r="T47" s="30" t="s">
        <v>367</v>
      </c>
      <c r="U47" s="53"/>
      <c r="V47" s="53"/>
      <c r="W47" s="30"/>
      <c r="X47" s="37"/>
      <c r="Y47" s="30"/>
      <c r="Z47" s="30"/>
      <c r="AA47" s="30"/>
      <c r="AB47" s="30" t="s">
        <v>458</v>
      </c>
      <c r="AC47" s="43"/>
      <c r="AM47" s="42"/>
    </row>
    <row r="48" spans="1:39" ht="63" customHeight="1" x14ac:dyDescent="0.25">
      <c r="A48" s="47">
        <f t="shared" si="0"/>
        <v>25</v>
      </c>
      <c r="B48" s="47">
        <v>32</v>
      </c>
      <c r="C48" s="47" t="s">
        <v>137</v>
      </c>
      <c r="D48" s="52" t="s">
        <v>174</v>
      </c>
      <c r="E48" s="30" t="s">
        <v>211</v>
      </c>
      <c r="F48" s="30" t="s">
        <v>247</v>
      </c>
      <c r="G48" s="30"/>
      <c r="H48" s="30" t="s">
        <v>459</v>
      </c>
      <c r="I48" s="30" t="s">
        <v>460</v>
      </c>
      <c r="J48" s="30" t="s">
        <v>363</v>
      </c>
      <c r="K48" s="53" t="s">
        <v>133</v>
      </c>
      <c r="L48" s="53"/>
      <c r="M48" s="53" t="s">
        <v>324</v>
      </c>
      <c r="N48" s="30" t="s">
        <v>364</v>
      </c>
      <c r="O48" s="54" t="s">
        <v>344</v>
      </c>
      <c r="P48" s="50" t="s">
        <v>366</v>
      </c>
      <c r="Q48" s="50" t="s">
        <v>375</v>
      </c>
      <c r="R48" s="30" t="s">
        <v>58</v>
      </c>
      <c r="S48" s="30"/>
      <c r="T48" s="30" t="s">
        <v>367</v>
      </c>
      <c r="U48" s="53"/>
      <c r="V48" s="53"/>
      <c r="W48" s="30"/>
      <c r="X48" s="37"/>
      <c r="Y48" s="30"/>
      <c r="Z48" s="30"/>
      <c r="AA48" s="30"/>
      <c r="AB48" s="30" t="s">
        <v>461</v>
      </c>
      <c r="AC48" s="43"/>
      <c r="AM48" s="42"/>
    </row>
    <row r="49" spans="1:39" ht="63" customHeight="1" x14ac:dyDescent="0.25">
      <c r="A49" s="47">
        <f t="shared" si="0"/>
        <v>26</v>
      </c>
      <c r="B49" s="47">
        <v>32</v>
      </c>
      <c r="C49" s="47" t="s">
        <v>137</v>
      </c>
      <c r="D49" s="52" t="s">
        <v>175</v>
      </c>
      <c r="E49" s="30" t="s">
        <v>212</v>
      </c>
      <c r="F49" s="30" t="s">
        <v>248</v>
      </c>
      <c r="G49" s="30"/>
      <c r="H49" s="30" t="s">
        <v>462</v>
      </c>
      <c r="I49" s="30" t="s">
        <v>463</v>
      </c>
      <c r="J49" s="30" t="s">
        <v>363</v>
      </c>
      <c r="K49" s="53" t="s">
        <v>143</v>
      </c>
      <c r="L49" s="53"/>
      <c r="M49" s="53" t="s">
        <v>325</v>
      </c>
      <c r="N49" s="30" t="s">
        <v>364</v>
      </c>
      <c r="O49" s="54" t="s">
        <v>344</v>
      </c>
      <c r="P49" s="50" t="s">
        <v>366</v>
      </c>
      <c r="Q49" s="50" t="s">
        <v>375</v>
      </c>
      <c r="R49" s="30" t="s">
        <v>58</v>
      </c>
      <c r="S49" s="30"/>
      <c r="T49" s="30" t="s">
        <v>367</v>
      </c>
      <c r="U49" s="53"/>
      <c r="V49" s="53"/>
      <c r="W49" s="30"/>
      <c r="X49" s="37"/>
      <c r="Y49" s="30"/>
      <c r="Z49" s="30"/>
      <c r="AA49" s="30"/>
      <c r="AB49" s="30" t="s">
        <v>464</v>
      </c>
      <c r="AC49" s="43"/>
      <c r="AM49" s="42"/>
    </row>
    <row r="50" spans="1:39" ht="63" customHeight="1" x14ac:dyDescent="0.25">
      <c r="A50" s="47">
        <f t="shared" si="0"/>
        <v>27</v>
      </c>
      <c r="B50" s="47">
        <v>32</v>
      </c>
      <c r="C50" s="47" t="s">
        <v>137</v>
      </c>
      <c r="D50" s="52" t="s">
        <v>176</v>
      </c>
      <c r="E50" s="30" t="s">
        <v>213</v>
      </c>
      <c r="F50" s="30" t="s">
        <v>249</v>
      </c>
      <c r="G50" s="30"/>
      <c r="H50" s="30" t="s">
        <v>465</v>
      </c>
      <c r="I50" s="30" t="s">
        <v>466</v>
      </c>
      <c r="J50" s="30" t="s">
        <v>363</v>
      </c>
      <c r="K50" s="53" t="s">
        <v>133</v>
      </c>
      <c r="L50" s="53"/>
      <c r="M50" s="53" t="s">
        <v>321</v>
      </c>
      <c r="N50" s="30" t="s">
        <v>364</v>
      </c>
      <c r="O50" s="54" t="s">
        <v>345</v>
      </c>
      <c r="P50" s="50" t="s">
        <v>366</v>
      </c>
      <c r="Q50" s="50" t="s">
        <v>375</v>
      </c>
      <c r="R50" s="30" t="s">
        <v>58</v>
      </c>
      <c r="S50" s="30"/>
      <c r="T50" s="30" t="s">
        <v>367</v>
      </c>
      <c r="U50" s="53"/>
      <c r="V50" s="53"/>
      <c r="W50" s="30"/>
      <c r="X50" s="37"/>
      <c r="Y50" s="30"/>
      <c r="Z50" s="30"/>
      <c r="AA50" s="30"/>
      <c r="AB50" s="30" t="s">
        <v>467</v>
      </c>
      <c r="AC50" s="43"/>
      <c r="AM50" s="42"/>
    </row>
    <row r="51" spans="1:39" s="1" customFormat="1" ht="63" customHeight="1" x14ac:dyDescent="0.25">
      <c r="A51" s="47">
        <f t="shared" si="0"/>
        <v>28</v>
      </c>
      <c r="B51" s="47">
        <v>40</v>
      </c>
      <c r="C51" s="47" t="s">
        <v>360</v>
      </c>
      <c r="D51" s="52" t="s">
        <v>468</v>
      </c>
      <c r="E51" s="30" t="s">
        <v>469</v>
      </c>
      <c r="F51" s="30" t="s">
        <v>469</v>
      </c>
      <c r="G51" s="30" t="s">
        <v>470</v>
      </c>
      <c r="H51" s="30">
        <v>1054000017312</v>
      </c>
      <c r="I51" s="30">
        <v>4009007209</v>
      </c>
      <c r="J51" s="30" t="s">
        <v>471</v>
      </c>
      <c r="K51" s="53" t="s">
        <v>134</v>
      </c>
      <c r="L51" s="53" t="s">
        <v>151</v>
      </c>
      <c r="M51" s="53" t="s">
        <v>134</v>
      </c>
      <c r="N51" s="30" t="s">
        <v>472</v>
      </c>
      <c r="O51" s="86" t="s">
        <v>797</v>
      </c>
      <c r="P51" s="50">
        <v>10</v>
      </c>
      <c r="Q51" s="50"/>
      <c r="R51" s="30" t="s">
        <v>58</v>
      </c>
      <c r="S51" s="52"/>
      <c r="T51" s="30"/>
      <c r="U51" s="30"/>
      <c r="V51" s="30"/>
      <c r="W51" s="30" t="s">
        <v>359</v>
      </c>
      <c r="X51" s="30"/>
      <c r="Y51" s="30"/>
      <c r="Z51" s="53"/>
      <c r="AA51" s="53"/>
      <c r="AB51" s="53" t="s">
        <v>473</v>
      </c>
      <c r="AC51" s="43"/>
      <c r="AM51" s="42"/>
    </row>
    <row r="52" spans="1:39" s="1" customFormat="1" ht="63" customHeight="1" x14ac:dyDescent="0.25">
      <c r="A52" s="47">
        <f t="shared" si="0"/>
        <v>29</v>
      </c>
      <c r="B52" s="47">
        <v>40</v>
      </c>
      <c r="C52" s="47" t="s">
        <v>360</v>
      </c>
      <c r="D52" s="52" t="s">
        <v>177</v>
      </c>
      <c r="E52" s="30" t="s">
        <v>474</v>
      </c>
      <c r="F52" s="30" t="s">
        <v>474</v>
      </c>
      <c r="G52" s="30" t="s">
        <v>475</v>
      </c>
      <c r="H52" s="30">
        <v>1024000807236</v>
      </c>
      <c r="I52" s="30">
        <v>4013002468</v>
      </c>
      <c r="J52" s="30" t="s">
        <v>471</v>
      </c>
      <c r="K52" s="53" t="s">
        <v>287</v>
      </c>
      <c r="L52" s="53" t="s">
        <v>152</v>
      </c>
      <c r="M52" s="53" t="s">
        <v>327</v>
      </c>
      <c r="N52" s="30" t="s">
        <v>472</v>
      </c>
      <c r="O52" s="86" t="s">
        <v>797</v>
      </c>
      <c r="P52" s="50">
        <v>10</v>
      </c>
      <c r="Q52" s="50"/>
      <c r="R52" s="30" t="s">
        <v>58</v>
      </c>
      <c r="S52" s="52" t="s">
        <v>476</v>
      </c>
      <c r="T52" s="30"/>
      <c r="U52" s="30"/>
      <c r="V52" s="30"/>
      <c r="W52" s="30" t="s">
        <v>359</v>
      </c>
      <c r="X52" s="30"/>
      <c r="Y52" s="30"/>
      <c r="Z52" s="53"/>
      <c r="AA52" s="53"/>
      <c r="AB52" s="53" t="s">
        <v>477</v>
      </c>
      <c r="AC52" s="43"/>
      <c r="AM52" s="42"/>
    </row>
    <row r="53" spans="1:39" s="1" customFormat="1" ht="63" customHeight="1" x14ac:dyDescent="0.25">
      <c r="A53" s="47">
        <f t="shared" si="0"/>
        <v>30</v>
      </c>
      <c r="B53" s="47">
        <v>40</v>
      </c>
      <c r="C53" s="47" t="s">
        <v>360</v>
      </c>
      <c r="D53" s="52" t="s">
        <v>478</v>
      </c>
      <c r="E53" s="30" t="s">
        <v>479</v>
      </c>
      <c r="F53" s="30" t="s">
        <v>479</v>
      </c>
      <c r="G53" s="30" t="s">
        <v>480</v>
      </c>
      <c r="H53" s="30">
        <v>1064023000580</v>
      </c>
      <c r="I53" s="30">
        <v>4023007810</v>
      </c>
      <c r="J53" s="30" t="s">
        <v>471</v>
      </c>
      <c r="K53" s="53" t="s">
        <v>292</v>
      </c>
      <c r="L53" s="53" t="s">
        <v>317</v>
      </c>
      <c r="M53" s="53" t="s">
        <v>292</v>
      </c>
      <c r="N53" s="30" t="s">
        <v>472</v>
      </c>
      <c r="O53" s="86" t="s">
        <v>791</v>
      </c>
      <c r="P53" s="50">
        <v>10</v>
      </c>
      <c r="Q53" s="50"/>
      <c r="R53" s="30" t="s">
        <v>58</v>
      </c>
      <c r="S53" s="52"/>
      <c r="T53" s="30"/>
      <c r="U53" s="30"/>
      <c r="V53" s="30"/>
      <c r="W53" s="30" t="s">
        <v>359</v>
      </c>
      <c r="X53" s="30"/>
      <c r="Y53" s="30"/>
      <c r="Z53" s="53"/>
      <c r="AA53" s="53"/>
      <c r="AB53" s="53" t="s">
        <v>481</v>
      </c>
      <c r="AC53" s="43"/>
      <c r="AM53" s="42"/>
    </row>
    <row r="54" spans="1:39" s="1" customFormat="1" ht="63" customHeight="1" x14ac:dyDescent="0.25">
      <c r="A54" s="47">
        <f t="shared" si="0"/>
        <v>31</v>
      </c>
      <c r="B54" s="47">
        <v>40</v>
      </c>
      <c r="C54" s="47" t="s">
        <v>360</v>
      </c>
      <c r="D54" s="52" t="s">
        <v>482</v>
      </c>
      <c r="E54" s="30" t="s">
        <v>216</v>
      </c>
      <c r="F54" s="30" t="s">
        <v>216</v>
      </c>
      <c r="G54" s="30" t="s">
        <v>483</v>
      </c>
      <c r="H54" s="30">
        <v>1054003550040</v>
      </c>
      <c r="I54" s="30">
        <v>4020004787</v>
      </c>
      <c r="J54" s="30" t="s">
        <v>471</v>
      </c>
      <c r="K54" s="53" t="s">
        <v>285</v>
      </c>
      <c r="L54" s="53"/>
      <c r="M54" s="53" t="s">
        <v>285</v>
      </c>
      <c r="N54" s="30" t="s">
        <v>472</v>
      </c>
      <c r="O54" s="86" t="s">
        <v>792</v>
      </c>
      <c r="P54" s="50">
        <v>10</v>
      </c>
      <c r="Q54" s="50"/>
      <c r="R54" s="30" t="s">
        <v>58</v>
      </c>
      <c r="S54" s="52"/>
      <c r="T54" s="30"/>
      <c r="U54" s="30"/>
      <c r="V54" s="30"/>
      <c r="W54" s="30" t="s">
        <v>359</v>
      </c>
      <c r="X54" s="30"/>
      <c r="Y54" s="30"/>
      <c r="Z54" s="53"/>
      <c r="AA54" s="53"/>
      <c r="AB54" s="53" t="s">
        <v>484</v>
      </c>
      <c r="AC54" s="43"/>
      <c r="AM54" s="42"/>
    </row>
    <row r="55" spans="1:39" ht="63" customHeight="1" x14ac:dyDescent="0.25">
      <c r="A55" s="47">
        <f t="shared" si="0"/>
        <v>32</v>
      </c>
      <c r="B55" s="47">
        <v>40</v>
      </c>
      <c r="C55" s="47" t="s">
        <v>360</v>
      </c>
      <c r="D55" s="52" t="s">
        <v>485</v>
      </c>
      <c r="E55" s="30" t="s">
        <v>486</v>
      </c>
      <c r="F55" s="30" t="s">
        <v>486</v>
      </c>
      <c r="G55" s="30" t="s">
        <v>487</v>
      </c>
      <c r="H55" s="30">
        <v>1054000017279</v>
      </c>
      <c r="I55" s="30">
        <v>4009007167</v>
      </c>
      <c r="J55" s="30" t="s">
        <v>471</v>
      </c>
      <c r="K55" s="53" t="s">
        <v>134</v>
      </c>
      <c r="L55" s="53" t="s">
        <v>311</v>
      </c>
      <c r="M55" s="53" t="s">
        <v>134</v>
      </c>
      <c r="N55" s="30" t="s">
        <v>472</v>
      </c>
      <c r="O55" s="86" t="s">
        <v>793</v>
      </c>
      <c r="P55" s="50">
        <v>10</v>
      </c>
      <c r="Q55" s="50"/>
      <c r="R55" s="30" t="s">
        <v>58</v>
      </c>
      <c r="S55" s="52" t="s">
        <v>488</v>
      </c>
      <c r="T55" s="30"/>
      <c r="U55" s="30"/>
      <c r="V55" s="30"/>
      <c r="W55" s="30" t="s">
        <v>359</v>
      </c>
      <c r="X55" s="30"/>
      <c r="Y55" s="30"/>
      <c r="Z55" s="53"/>
      <c r="AA55" s="53"/>
      <c r="AB55" s="53" t="s">
        <v>489</v>
      </c>
      <c r="AC55" s="43"/>
      <c r="AM55" s="42"/>
    </row>
    <row r="56" spans="1:39" ht="63" customHeight="1" x14ac:dyDescent="0.25">
      <c r="A56" s="47">
        <f t="shared" si="0"/>
        <v>33</v>
      </c>
      <c r="B56" s="47">
        <v>40</v>
      </c>
      <c r="C56" s="47" t="s">
        <v>360</v>
      </c>
      <c r="D56" s="52" t="s">
        <v>490</v>
      </c>
      <c r="E56" s="30" t="s">
        <v>486</v>
      </c>
      <c r="F56" s="30" t="s">
        <v>486</v>
      </c>
      <c r="G56" s="30" t="s">
        <v>491</v>
      </c>
      <c r="H56" s="30">
        <v>1054000017279</v>
      </c>
      <c r="I56" s="30">
        <v>4009007167</v>
      </c>
      <c r="J56" s="30" t="s">
        <v>471</v>
      </c>
      <c r="K56" s="53" t="s">
        <v>134</v>
      </c>
      <c r="L56" s="53" t="s">
        <v>311</v>
      </c>
      <c r="M56" s="53" t="s">
        <v>134</v>
      </c>
      <c r="N56" s="30" t="s">
        <v>472</v>
      </c>
      <c r="O56" s="86" t="s">
        <v>793</v>
      </c>
      <c r="P56" s="50">
        <v>10</v>
      </c>
      <c r="Q56" s="50"/>
      <c r="R56" s="30" t="s">
        <v>58</v>
      </c>
      <c r="S56" s="52" t="s">
        <v>488</v>
      </c>
      <c r="T56" s="30"/>
      <c r="U56" s="30"/>
      <c r="V56" s="30"/>
      <c r="W56" s="30" t="s">
        <v>359</v>
      </c>
      <c r="X56" s="30"/>
      <c r="Y56" s="30"/>
      <c r="Z56" s="53"/>
      <c r="AA56" s="53"/>
      <c r="AB56" s="53" t="s">
        <v>492</v>
      </c>
      <c r="AC56" s="43"/>
      <c r="AM56" s="42"/>
    </row>
    <row r="57" spans="1:39" ht="63" customHeight="1" x14ac:dyDescent="0.25">
      <c r="A57" s="47">
        <f t="shared" si="0"/>
        <v>34</v>
      </c>
      <c r="B57" s="47">
        <v>40</v>
      </c>
      <c r="C57" s="47" t="s">
        <v>360</v>
      </c>
      <c r="D57" s="52" t="s">
        <v>493</v>
      </c>
      <c r="E57" s="30" t="s">
        <v>494</v>
      </c>
      <c r="F57" s="30" t="s">
        <v>494</v>
      </c>
      <c r="G57" s="30" t="s">
        <v>264</v>
      </c>
      <c r="H57" s="30">
        <v>1064001002251</v>
      </c>
      <c r="I57" s="30">
        <v>4017005565</v>
      </c>
      <c r="J57" s="30" t="s">
        <v>471</v>
      </c>
      <c r="K57" s="53" t="s">
        <v>290</v>
      </c>
      <c r="L57" s="53">
        <v>43412</v>
      </c>
      <c r="M57" s="53" t="s">
        <v>290</v>
      </c>
      <c r="N57" s="30" t="s">
        <v>472</v>
      </c>
      <c r="O57" s="86" t="s">
        <v>794</v>
      </c>
      <c r="P57" s="50">
        <v>10</v>
      </c>
      <c r="Q57" s="50"/>
      <c r="R57" s="30" t="s">
        <v>58</v>
      </c>
      <c r="S57" s="52" t="s">
        <v>495</v>
      </c>
      <c r="T57" s="30"/>
      <c r="U57" s="30"/>
      <c r="V57" s="30"/>
      <c r="W57" s="30" t="s">
        <v>359</v>
      </c>
      <c r="X57" s="30"/>
      <c r="Y57" s="30"/>
      <c r="Z57" s="53"/>
      <c r="AA57" s="53"/>
      <c r="AB57" s="53" t="s">
        <v>496</v>
      </c>
      <c r="AC57" s="51"/>
      <c r="AM57" s="42"/>
    </row>
    <row r="58" spans="1:39" ht="63" customHeight="1" x14ac:dyDescent="0.25">
      <c r="A58" s="47">
        <f t="shared" si="0"/>
        <v>35</v>
      </c>
      <c r="B58" s="47">
        <v>40</v>
      </c>
      <c r="C58" s="47" t="s">
        <v>137</v>
      </c>
      <c r="D58" s="52" t="s">
        <v>497</v>
      </c>
      <c r="E58" s="30" t="s">
        <v>498</v>
      </c>
      <c r="F58" s="30" t="s">
        <v>498</v>
      </c>
      <c r="G58" s="30" t="s">
        <v>499</v>
      </c>
      <c r="H58" s="30">
        <v>1124023000397</v>
      </c>
      <c r="I58" s="30">
        <v>4014006070</v>
      </c>
      <c r="J58" s="30" t="s">
        <v>471</v>
      </c>
      <c r="K58" s="53" t="s">
        <v>288</v>
      </c>
      <c r="L58" s="53" t="s">
        <v>313</v>
      </c>
      <c r="M58" s="53" t="s">
        <v>288</v>
      </c>
      <c r="N58" s="30" t="s">
        <v>472</v>
      </c>
      <c r="O58" s="86" t="s">
        <v>795</v>
      </c>
      <c r="P58" s="50">
        <v>10</v>
      </c>
      <c r="Q58" s="50"/>
      <c r="R58" s="30" t="s">
        <v>58</v>
      </c>
      <c r="S58" s="52"/>
      <c r="T58" s="30"/>
      <c r="U58" s="30"/>
      <c r="V58" s="30"/>
      <c r="W58" s="30" t="s">
        <v>359</v>
      </c>
      <c r="X58" s="30"/>
      <c r="Y58" s="30"/>
      <c r="Z58" s="53"/>
      <c r="AA58" s="53"/>
      <c r="AB58" s="53" t="s">
        <v>500</v>
      </c>
      <c r="AC58" s="43"/>
      <c r="AM58" s="42"/>
    </row>
    <row r="59" spans="1:39" ht="63" customHeight="1" x14ac:dyDescent="0.25">
      <c r="A59" s="47">
        <f t="shared" si="0"/>
        <v>36</v>
      </c>
      <c r="B59" s="47">
        <v>40</v>
      </c>
      <c r="C59" s="47" t="s">
        <v>360</v>
      </c>
      <c r="D59" s="52" t="s">
        <v>501</v>
      </c>
      <c r="E59" s="30" t="s">
        <v>502</v>
      </c>
      <c r="F59" s="30" t="s">
        <v>502</v>
      </c>
      <c r="G59" s="30" t="s">
        <v>503</v>
      </c>
      <c r="H59" s="30">
        <v>1064023000579</v>
      </c>
      <c r="I59" s="30">
        <v>4023007803</v>
      </c>
      <c r="J59" s="30" t="s">
        <v>471</v>
      </c>
      <c r="K59" s="53" t="s">
        <v>292</v>
      </c>
      <c r="L59" s="53" t="s">
        <v>316</v>
      </c>
      <c r="M59" s="53" t="s">
        <v>292</v>
      </c>
      <c r="N59" s="30" t="s">
        <v>472</v>
      </c>
      <c r="O59" s="86" t="s">
        <v>791</v>
      </c>
      <c r="P59" s="50">
        <v>10</v>
      </c>
      <c r="Q59" s="50"/>
      <c r="R59" s="30" t="s">
        <v>58</v>
      </c>
      <c r="S59" s="52"/>
      <c r="T59" s="30"/>
      <c r="U59" s="30"/>
      <c r="V59" s="30"/>
      <c r="W59" s="30" t="s">
        <v>359</v>
      </c>
      <c r="X59" s="30"/>
      <c r="Y59" s="30"/>
      <c r="Z59" s="53"/>
      <c r="AA59" s="53"/>
      <c r="AB59" s="53" t="s">
        <v>504</v>
      </c>
      <c r="AC59" s="43"/>
      <c r="AM59" s="42"/>
    </row>
    <row r="60" spans="1:39" ht="63" customHeight="1" x14ac:dyDescent="0.25">
      <c r="A60" s="47">
        <f t="shared" si="0"/>
        <v>37</v>
      </c>
      <c r="B60" s="47">
        <v>40</v>
      </c>
      <c r="C60" s="47" t="s">
        <v>360</v>
      </c>
      <c r="D60" s="52" t="s">
        <v>505</v>
      </c>
      <c r="E60" s="30" t="s">
        <v>506</v>
      </c>
      <c r="F60" s="30" t="s">
        <v>506</v>
      </c>
      <c r="G60" s="30" t="s">
        <v>507</v>
      </c>
      <c r="H60" s="30">
        <v>1064023000491</v>
      </c>
      <c r="I60" s="30">
        <v>4023007761</v>
      </c>
      <c r="J60" s="30" t="s">
        <v>471</v>
      </c>
      <c r="K60" s="53" t="s">
        <v>292</v>
      </c>
      <c r="L60" s="53" t="s">
        <v>313</v>
      </c>
      <c r="M60" s="53" t="s">
        <v>292</v>
      </c>
      <c r="N60" s="30" t="s">
        <v>472</v>
      </c>
      <c r="O60" s="86" t="s">
        <v>793</v>
      </c>
      <c r="P60" s="50">
        <v>10</v>
      </c>
      <c r="Q60" s="50"/>
      <c r="R60" s="30" t="s">
        <v>58</v>
      </c>
      <c r="S60" s="52" t="s">
        <v>508</v>
      </c>
      <c r="T60" s="30"/>
      <c r="U60" s="30"/>
      <c r="V60" s="30"/>
      <c r="W60" s="30" t="s">
        <v>359</v>
      </c>
      <c r="X60" s="30"/>
      <c r="Y60" s="30"/>
      <c r="Z60" s="53"/>
      <c r="AA60" s="53"/>
      <c r="AB60" s="53" t="s">
        <v>509</v>
      </c>
      <c r="AC60" s="43"/>
      <c r="AM60" s="42"/>
    </row>
    <row r="61" spans="1:39" ht="63" customHeight="1" x14ac:dyDescent="0.25">
      <c r="A61" s="47">
        <f t="shared" si="0"/>
        <v>38</v>
      </c>
      <c r="B61" s="47">
        <v>40</v>
      </c>
      <c r="C61" s="47" t="s">
        <v>360</v>
      </c>
      <c r="D61" s="52" t="s">
        <v>510</v>
      </c>
      <c r="E61" s="30" t="s">
        <v>511</v>
      </c>
      <c r="F61" s="30" t="s">
        <v>511</v>
      </c>
      <c r="G61" s="30" t="s">
        <v>512</v>
      </c>
      <c r="H61" s="30">
        <v>1054000018115</v>
      </c>
      <c r="I61" s="30">
        <v>4019001559</v>
      </c>
      <c r="J61" s="30" t="s">
        <v>471</v>
      </c>
      <c r="K61" s="53" t="s">
        <v>135</v>
      </c>
      <c r="L61" s="53" t="s">
        <v>314</v>
      </c>
      <c r="M61" s="53" t="s">
        <v>135</v>
      </c>
      <c r="N61" s="30" t="s">
        <v>472</v>
      </c>
      <c r="O61" s="86" t="s">
        <v>794</v>
      </c>
      <c r="P61" s="50">
        <v>10</v>
      </c>
      <c r="Q61" s="50"/>
      <c r="R61" s="30" t="s">
        <v>58</v>
      </c>
      <c r="S61" s="52" t="s">
        <v>513</v>
      </c>
      <c r="T61" s="30"/>
      <c r="U61" s="30"/>
      <c r="V61" s="30"/>
      <c r="W61" s="30" t="s">
        <v>359</v>
      </c>
      <c r="X61" s="30"/>
      <c r="Y61" s="30"/>
      <c r="Z61" s="53"/>
      <c r="AA61" s="53"/>
      <c r="AB61" s="53" t="s">
        <v>514</v>
      </c>
      <c r="AC61" s="43"/>
      <c r="AM61" s="42"/>
    </row>
    <row r="62" spans="1:39" ht="63" customHeight="1" x14ac:dyDescent="0.25">
      <c r="A62" s="47">
        <f t="shared" si="0"/>
        <v>39</v>
      </c>
      <c r="B62" s="47">
        <v>40</v>
      </c>
      <c r="C62" s="47" t="s">
        <v>360</v>
      </c>
      <c r="D62" s="52" t="s">
        <v>515</v>
      </c>
      <c r="E62" s="30" t="s">
        <v>516</v>
      </c>
      <c r="F62" s="30" t="s">
        <v>516</v>
      </c>
      <c r="G62" s="30" t="s">
        <v>517</v>
      </c>
      <c r="H62" s="30">
        <v>1054000017389</v>
      </c>
      <c r="I62" s="30">
        <v>4009007270</v>
      </c>
      <c r="J62" s="30" t="s">
        <v>471</v>
      </c>
      <c r="K62" s="53" t="s">
        <v>134</v>
      </c>
      <c r="L62" s="53" t="s">
        <v>312</v>
      </c>
      <c r="M62" s="53" t="s">
        <v>134</v>
      </c>
      <c r="N62" s="30" t="s">
        <v>472</v>
      </c>
      <c r="O62" s="86" t="s">
        <v>797</v>
      </c>
      <c r="P62" s="50">
        <v>10</v>
      </c>
      <c r="Q62" s="50"/>
      <c r="R62" s="30" t="s">
        <v>58</v>
      </c>
      <c r="S62" s="52" t="s">
        <v>518</v>
      </c>
      <c r="T62" s="30"/>
      <c r="U62" s="30"/>
      <c r="V62" s="30"/>
      <c r="W62" s="30" t="s">
        <v>359</v>
      </c>
      <c r="X62" s="30"/>
      <c r="Y62" s="30"/>
      <c r="Z62" s="53"/>
      <c r="AA62" s="53"/>
      <c r="AB62" s="53" t="s">
        <v>519</v>
      </c>
      <c r="AC62" s="43"/>
      <c r="AM62" s="42"/>
    </row>
    <row r="63" spans="1:39" ht="63" customHeight="1" x14ac:dyDescent="0.25">
      <c r="A63" s="47">
        <f t="shared" si="0"/>
        <v>40</v>
      </c>
      <c r="B63" s="47">
        <v>40</v>
      </c>
      <c r="C63" s="47" t="s">
        <v>360</v>
      </c>
      <c r="D63" s="52" t="s">
        <v>520</v>
      </c>
      <c r="E63" s="30" t="s">
        <v>214</v>
      </c>
      <c r="F63" s="30" t="s">
        <v>214</v>
      </c>
      <c r="G63" s="30" t="s">
        <v>521</v>
      </c>
      <c r="H63" s="30" t="s">
        <v>522</v>
      </c>
      <c r="I63" s="30">
        <v>4003016503</v>
      </c>
      <c r="J63" s="30" t="s">
        <v>471</v>
      </c>
      <c r="K63" s="53" t="s">
        <v>131</v>
      </c>
      <c r="L63" s="53">
        <v>43410</v>
      </c>
      <c r="M63" s="53" t="s">
        <v>131</v>
      </c>
      <c r="N63" s="30" t="s">
        <v>472</v>
      </c>
      <c r="O63" s="86" t="s">
        <v>796</v>
      </c>
      <c r="P63" s="50">
        <v>10</v>
      </c>
      <c r="Q63" s="50"/>
      <c r="R63" s="30" t="s">
        <v>58</v>
      </c>
      <c r="S63" s="52"/>
      <c r="T63" s="30"/>
      <c r="U63" s="30"/>
      <c r="V63" s="30"/>
      <c r="W63" s="30" t="s">
        <v>359</v>
      </c>
      <c r="X63" s="30"/>
      <c r="Y63" s="30"/>
      <c r="Z63" s="53"/>
      <c r="AA63" s="53"/>
      <c r="AB63" s="53" t="s">
        <v>523</v>
      </c>
      <c r="AC63" s="43"/>
      <c r="AM63" s="42"/>
    </row>
    <row r="64" spans="1:39" ht="63" customHeight="1" x14ac:dyDescent="0.25">
      <c r="A64" s="47">
        <f t="shared" si="0"/>
        <v>41</v>
      </c>
      <c r="B64" s="47">
        <v>40</v>
      </c>
      <c r="C64" s="47" t="s">
        <v>360</v>
      </c>
      <c r="D64" s="52" t="s">
        <v>524</v>
      </c>
      <c r="E64" s="30" t="s">
        <v>214</v>
      </c>
      <c r="F64" s="30" t="s">
        <v>214</v>
      </c>
      <c r="G64" s="30" t="s">
        <v>525</v>
      </c>
      <c r="H64" s="30" t="s">
        <v>522</v>
      </c>
      <c r="I64" s="30" t="s">
        <v>526</v>
      </c>
      <c r="J64" s="30" t="s">
        <v>471</v>
      </c>
      <c r="K64" s="53" t="s">
        <v>131</v>
      </c>
      <c r="L64" s="53">
        <v>43410</v>
      </c>
      <c r="M64" s="53" t="s">
        <v>131</v>
      </c>
      <c r="N64" s="30" t="s">
        <v>472</v>
      </c>
      <c r="O64" s="86" t="s">
        <v>796</v>
      </c>
      <c r="P64" s="50">
        <v>10</v>
      </c>
      <c r="Q64" s="50"/>
      <c r="R64" s="30" t="s">
        <v>58</v>
      </c>
      <c r="S64" s="52"/>
      <c r="T64" s="30"/>
      <c r="U64" s="30"/>
      <c r="V64" s="30"/>
      <c r="W64" s="30" t="s">
        <v>359</v>
      </c>
      <c r="X64" s="30"/>
      <c r="Y64" s="30"/>
      <c r="Z64" s="53"/>
      <c r="AA64" s="53"/>
      <c r="AB64" s="53" t="s">
        <v>527</v>
      </c>
      <c r="AC64" s="43"/>
      <c r="AM64" s="42"/>
    </row>
    <row r="65" spans="1:39" ht="63" customHeight="1" x14ac:dyDescent="0.25">
      <c r="A65" s="47">
        <f t="shared" si="0"/>
        <v>42</v>
      </c>
      <c r="B65" s="47">
        <v>40</v>
      </c>
      <c r="C65" s="47" t="s">
        <v>360</v>
      </c>
      <c r="D65" s="52" t="s">
        <v>528</v>
      </c>
      <c r="E65" s="30" t="s">
        <v>215</v>
      </c>
      <c r="F65" s="30" t="s">
        <v>215</v>
      </c>
      <c r="G65" s="30" t="s">
        <v>529</v>
      </c>
      <c r="H65" s="30">
        <v>1024000764083</v>
      </c>
      <c r="I65" s="30">
        <v>4016002000</v>
      </c>
      <c r="J65" s="30" t="s">
        <v>471</v>
      </c>
      <c r="K65" s="53" t="s">
        <v>289</v>
      </c>
      <c r="L65" s="53"/>
      <c r="M65" s="53" t="s">
        <v>328</v>
      </c>
      <c r="N65" s="30" t="s">
        <v>472</v>
      </c>
      <c r="O65" s="86" t="s">
        <v>798</v>
      </c>
      <c r="P65" s="50">
        <v>10</v>
      </c>
      <c r="Q65" s="50"/>
      <c r="R65" s="30" t="s">
        <v>58</v>
      </c>
      <c r="S65" s="52" t="s">
        <v>508</v>
      </c>
      <c r="T65" s="30"/>
      <c r="U65" s="30"/>
      <c r="V65" s="30"/>
      <c r="W65" s="30" t="s">
        <v>359</v>
      </c>
      <c r="X65" s="30"/>
      <c r="Y65" s="30"/>
      <c r="Z65" s="53"/>
      <c r="AA65" s="53"/>
      <c r="AB65" s="53" t="s">
        <v>530</v>
      </c>
      <c r="AC65" s="43"/>
      <c r="AM65" s="42"/>
    </row>
    <row r="66" spans="1:39" ht="63" customHeight="1" x14ac:dyDescent="0.25">
      <c r="A66" s="47">
        <f t="shared" si="0"/>
        <v>43</v>
      </c>
      <c r="B66" s="47">
        <v>40</v>
      </c>
      <c r="C66" s="47" t="s">
        <v>360</v>
      </c>
      <c r="D66" s="52" t="s">
        <v>528</v>
      </c>
      <c r="E66" s="30" t="s">
        <v>215</v>
      </c>
      <c r="F66" s="30" t="s">
        <v>215</v>
      </c>
      <c r="G66" s="30" t="s">
        <v>531</v>
      </c>
      <c r="H66" s="30">
        <v>1024000764083</v>
      </c>
      <c r="I66" s="30">
        <v>4016002000</v>
      </c>
      <c r="J66" s="30" t="s">
        <v>471</v>
      </c>
      <c r="K66" s="53" t="s">
        <v>289</v>
      </c>
      <c r="L66" s="53">
        <v>42202</v>
      </c>
      <c r="M66" s="53" t="s">
        <v>328</v>
      </c>
      <c r="N66" s="30" t="s">
        <v>472</v>
      </c>
      <c r="O66" s="86" t="s">
        <v>798</v>
      </c>
      <c r="P66" s="50">
        <v>10</v>
      </c>
      <c r="Q66" s="50"/>
      <c r="R66" s="30" t="s">
        <v>58</v>
      </c>
      <c r="S66" s="52" t="s">
        <v>508</v>
      </c>
      <c r="T66" s="30"/>
      <c r="U66" s="30"/>
      <c r="V66" s="30"/>
      <c r="W66" s="30" t="s">
        <v>359</v>
      </c>
      <c r="X66" s="30"/>
      <c r="Y66" s="30"/>
      <c r="Z66" s="53"/>
      <c r="AA66" s="53"/>
      <c r="AB66" s="53" t="s">
        <v>532</v>
      </c>
      <c r="AC66" s="43"/>
      <c r="AM66" s="42"/>
    </row>
    <row r="67" spans="1:39" ht="63" customHeight="1" x14ac:dyDescent="0.25">
      <c r="A67" s="47">
        <f t="shared" si="0"/>
        <v>44</v>
      </c>
      <c r="B67" s="47">
        <v>40</v>
      </c>
      <c r="C67" s="47" t="s">
        <v>360</v>
      </c>
      <c r="D67" s="52" t="s">
        <v>528</v>
      </c>
      <c r="E67" s="30" t="s">
        <v>215</v>
      </c>
      <c r="F67" s="30" t="s">
        <v>215</v>
      </c>
      <c r="G67" s="30" t="s">
        <v>533</v>
      </c>
      <c r="H67" s="30">
        <v>1024000764083</v>
      </c>
      <c r="I67" s="30">
        <v>4016002000</v>
      </c>
      <c r="J67" s="30" t="s">
        <v>471</v>
      </c>
      <c r="K67" s="53" t="s">
        <v>289</v>
      </c>
      <c r="L67" s="53">
        <v>42202</v>
      </c>
      <c r="M67" s="53" t="s">
        <v>328</v>
      </c>
      <c r="N67" s="30" t="s">
        <v>472</v>
      </c>
      <c r="O67" s="86" t="s">
        <v>798</v>
      </c>
      <c r="P67" s="50">
        <v>10</v>
      </c>
      <c r="Q67" s="50"/>
      <c r="R67" s="30" t="s">
        <v>58</v>
      </c>
      <c r="S67" s="52" t="s">
        <v>508</v>
      </c>
      <c r="T67" s="30"/>
      <c r="U67" s="30"/>
      <c r="V67" s="30"/>
      <c r="W67" s="30" t="s">
        <v>359</v>
      </c>
      <c r="X67" s="30"/>
      <c r="Y67" s="30"/>
      <c r="Z67" s="53"/>
      <c r="AA67" s="53"/>
      <c r="AB67" s="53" t="s">
        <v>534</v>
      </c>
      <c r="AC67" s="43"/>
      <c r="AM67" s="42"/>
    </row>
    <row r="68" spans="1:39" ht="63" customHeight="1" x14ac:dyDescent="0.25">
      <c r="A68" s="47">
        <f t="shared" si="0"/>
        <v>45</v>
      </c>
      <c r="B68" s="47">
        <v>40</v>
      </c>
      <c r="C68" s="47" t="s">
        <v>360</v>
      </c>
      <c r="D68" s="52" t="s">
        <v>528</v>
      </c>
      <c r="E68" s="30" t="s">
        <v>215</v>
      </c>
      <c r="F68" s="30" t="s">
        <v>215</v>
      </c>
      <c r="G68" s="30" t="s">
        <v>535</v>
      </c>
      <c r="H68" s="30">
        <v>1024000764083</v>
      </c>
      <c r="I68" s="30">
        <v>4016002000</v>
      </c>
      <c r="J68" s="30" t="s">
        <v>471</v>
      </c>
      <c r="K68" s="53" t="s">
        <v>289</v>
      </c>
      <c r="L68" s="53">
        <v>42202</v>
      </c>
      <c r="M68" s="53" t="s">
        <v>328</v>
      </c>
      <c r="N68" s="30" t="s">
        <v>472</v>
      </c>
      <c r="O68" s="86" t="s">
        <v>798</v>
      </c>
      <c r="P68" s="50">
        <v>10</v>
      </c>
      <c r="Q68" s="50"/>
      <c r="R68" s="30" t="s">
        <v>58</v>
      </c>
      <c r="S68" s="52" t="s">
        <v>508</v>
      </c>
      <c r="T68" s="30"/>
      <c r="U68" s="30"/>
      <c r="V68" s="30"/>
      <c r="W68" s="30" t="s">
        <v>359</v>
      </c>
      <c r="X68" s="30"/>
      <c r="Y68" s="30"/>
      <c r="Z68" s="53"/>
      <c r="AA68" s="53"/>
      <c r="AB68" s="53" t="s">
        <v>536</v>
      </c>
      <c r="AC68" s="43"/>
      <c r="AM68" s="42"/>
    </row>
    <row r="69" spans="1:39" ht="63" customHeight="1" x14ac:dyDescent="0.25">
      <c r="A69" s="47">
        <f t="shared" si="0"/>
        <v>46</v>
      </c>
      <c r="B69" s="47">
        <v>40</v>
      </c>
      <c r="C69" s="47" t="s">
        <v>360</v>
      </c>
      <c r="D69" s="52" t="s">
        <v>537</v>
      </c>
      <c r="E69" s="30" t="s">
        <v>538</v>
      </c>
      <c r="F69" s="30" t="s">
        <v>538</v>
      </c>
      <c r="G69" s="30" t="s">
        <v>539</v>
      </c>
      <c r="H69" s="30">
        <v>1024000720633</v>
      </c>
      <c r="I69" s="30">
        <v>4022002954</v>
      </c>
      <c r="J69" s="30" t="s">
        <v>471</v>
      </c>
      <c r="K69" s="53" t="s">
        <v>291</v>
      </c>
      <c r="L69" s="53" t="s">
        <v>315</v>
      </c>
      <c r="M69" s="53" t="s">
        <v>327</v>
      </c>
      <c r="N69" s="30" t="s">
        <v>472</v>
      </c>
      <c r="O69" s="86" t="s">
        <v>798</v>
      </c>
      <c r="P69" s="50">
        <v>10</v>
      </c>
      <c r="Q69" s="50"/>
      <c r="R69" s="30" t="s">
        <v>58</v>
      </c>
      <c r="S69" s="52" t="s">
        <v>540</v>
      </c>
      <c r="T69" s="30"/>
      <c r="U69" s="30"/>
      <c r="V69" s="30"/>
      <c r="W69" s="30" t="s">
        <v>359</v>
      </c>
      <c r="X69" s="30"/>
      <c r="Y69" s="30"/>
      <c r="Z69" s="53"/>
      <c r="AA69" s="53"/>
      <c r="AB69" s="53" t="s">
        <v>541</v>
      </c>
      <c r="AC69" s="43"/>
      <c r="AM69" s="42"/>
    </row>
    <row r="70" spans="1:39" ht="63" customHeight="1" x14ac:dyDescent="0.25">
      <c r="A70" s="47">
        <f t="shared" si="0"/>
        <v>47</v>
      </c>
      <c r="B70" s="47">
        <v>40</v>
      </c>
      <c r="C70" s="47" t="s">
        <v>360</v>
      </c>
      <c r="D70" s="52" t="s">
        <v>542</v>
      </c>
      <c r="E70" s="30" t="s">
        <v>543</v>
      </c>
      <c r="F70" s="30" t="s">
        <v>543</v>
      </c>
      <c r="G70" s="30" t="s">
        <v>544</v>
      </c>
      <c r="H70" s="30" t="s">
        <v>545</v>
      </c>
      <c r="I70" s="30">
        <v>4006003220</v>
      </c>
      <c r="J70" s="30" t="s">
        <v>471</v>
      </c>
      <c r="K70" s="53" t="s">
        <v>285</v>
      </c>
      <c r="L70" s="53" t="s">
        <v>151</v>
      </c>
      <c r="M70" s="53" t="s">
        <v>285</v>
      </c>
      <c r="N70" s="30" t="s">
        <v>472</v>
      </c>
      <c r="O70" s="86" t="s">
        <v>799</v>
      </c>
      <c r="P70" s="50">
        <v>10</v>
      </c>
      <c r="Q70" s="50"/>
      <c r="R70" s="30" t="s">
        <v>58</v>
      </c>
      <c r="S70" s="52"/>
      <c r="T70" s="30"/>
      <c r="U70" s="30"/>
      <c r="V70" s="30"/>
      <c r="W70" s="30" t="s">
        <v>359</v>
      </c>
      <c r="X70" s="30"/>
      <c r="Y70" s="30"/>
      <c r="Z70" s="53"/>
      <c r="AA70" s="53"/>
      <c r="AB70" s="53" t="s">
        <v>546</v>
      </c>
      <c r="AC70" s="43"/>
      <c r="AM70" s="42"/>
    </row>
    <row r="71" spans="1:39" ht="63" customHeight="1" x14ac:dyDescent="0.25">
      <c r="A71" s="47">
        <f t="shared" si="0"/>
        <v>48</v>
      </c>
      <c r="B71" s="47">
        <v>40</v>
      </c>
      <c r="C71" s="47" t="s">
        <v>360</v>
      </c>
      <c r="D71" s="52" t="s">
        <v>547</v>
      </c>
      <c r="E71" s="30" t="s">
        <v>548</v>
      </c>
      <c r="F71" s="30" t="s">
        <v>548</v>
      </c>
      <c r="G71" s="30" t="s">
        <v>549</v>
      </c>
      <c r="H71" s="30">
        <v>1024001179113</v>
      </c>
      <c r="I71" s="30">
        <v>4027017947</v>
      </c>
      <c r="J71" s="30" t="s">
        <v>471</v>
      </c>
      <c r="K71" s="53" t="s">
        <v>550</v>
      </c>
      <c r="L71" s="53"/>
      <c r="M71" s="53" t="s">
        <v>551</v>
      </c>
      <c r="N71" s="30" t="s">
        <v>472</v>
      </c>
      <c r="O71" s="86" t="s">
        <v>793</v>
      </c>
      <c r="P71" s="50">
        <v>10</v>
      </c>
      <c r="Q71" s="50"/>
      <c r="R71" s="30" t="s">
        <v>58</v>
      </c>
      <c r="S71" s="52" t="s">
        <v>552</v>
      </c>
      <c r="T71" s="30"/>
      <c r="U71" s="30"/>
      <c r="V71" s="30"/>
      <c r="W71" s="30" t="s">
        <v>359</v>
      </c>
      <c r="X71" s="30"/>
      <c r="Y71" s="30"/>
      <c r="Z71" s="53"/>
      <c r="AA71" s="53"/>
      <c r="AB71" s="53" t="s">
        <v>553</v>
      </c>
      <c r="AC71" s="43"/>
      <c r="AM71" s="42"/>
    </row>
    <row r="72" spans="1:39" ht="63" customHeight="1" x14ac:dyDescent="0.25">
      <c r="A72" s="47">
        <f t="shared" si="0"/>
        <v>49</v>
      </c>
      <c r="B72" s="47">
        <v>40</v>
      </c>
      <c r="C72" s="47" t="s">
        <v>360</v>
      </c>
      <c r="D72" s="52" t="s">
        <v>554</v>
      </c>
      <c r="E72" s="30" t="s">
        <v>548</v>
      </c>
      <c r="F72" s="30" t="s">
        <v>548</v>
      </c>
      <c r="G72" s="30" t="s">
        <v>555</v>
      </c>
      <c r="H72" s="30">
        <v>1024001179113</v>
      </c>
      <c r="I72" s="30">
        <v>4027017947</v>
      </c>
      <c r="J72" s="30" t="s">
        <v>471</v>
      </c>
      <c r="K72" s="53" t="s">
        <v>550</v>
      </c>
      <c r="L72" s="53"/>
      <c r="M72" s="53" t="s">
        <v>551</v>
      </c>
      <c r="N72" s="30" t="s">
        <v>472</v>
      </c>
      <c r="O72" s="86" t="s">
        <v>793</v>
      </c>
      <c r="P72" s="50">
        <v>10</v>
      </c>
      <c r="Q72" s="50"/>
      <c r="R72" s="30" t="s">
        <v>58</v>
      </c>
      <c r="S72" s="52" t="s">
        <v>552</v>
      </c>
      <c r="T72" s="30"/>
      <c r="U72" s="30"/>
      <c r="V72" s="30"/>
      <c r="W72" s="30" t="s">
        <v>359</v>
      </c>
      <c r="X72" s="30"/>
      <c r="Y72" s="30"/>
      <c r="Z72" s="53"/>
      <c r="AA72" s="53"/>
      <c r="AB72" s="53" t="s">
        <v>556</v>
      </c>
      <c r="AC72" s="43"/>
      <c r="AM72" s="42"/>
    </row>
    <row r="73" spans="1:39" ht="63" customHeight="1" x14ac:dyDescent="0.25">
      <c r="A73" s="47">
        <f t="shared" si="0"/>
        <v>50</v>
      </c>
      <c r="B73" s="47">
        <v>40</v>
      </c>
      <c r="C73" s="47" t="s">
        <v>360</v>
      </c>
      <c r="D73" s="52" t="s">
        <v>557</v>
      </c>
      <c r="E73" s="30" t="s">
        <v>548</v>
      </c>
      <c r="F73" s="30" t="s">
        <v>548</v>
      </c>
      <c r="G73" s="30" t="s">
        <v>558</v>
      </c>
      <c r="H73" s="30">
        <v>1024001179113</v>
      </c>
      <c r="I73" s="30">
        <v>4027017947</v>
      </c>
      <c r="J73" s="30" t="s">
        <v>471</v>
      </c>
      <c r="K73" s="53" t="s">
        <v>550</v>
      </c>
      <c r="L73" s="53"/>
      <c r="M73" s="53" t="s">
        <v>551</v>
      </c>
      <c r="N73" s="30" t="s">
        <v>472</v>
      </c>
      <c r="O73" s="86" t="s">
        <v>793</v>
      </c>
      <c r="P73" s="50">
        <v>10</v>
      </c>
      <c r="Q73" s="50"/>
      <c r="R73" s="30" t="s">
        <v>58</v>
      </c>
      <c r="S73" s="52" t="s">
        <v>552</v>
      </c>
      <c r="T73" s="30"/>
      <c r="U73" s="30"/>
      <c r="V73" s="30"/>
      <c r="W73" s="30" t="s">
        <v>359</v>
      </c>
      <c r="X73" s="30"/>
      <c r="Y73" s="30"/>
      <c r="Z73" s="53"/>
      <c r="AA73" s="53"/>
      <c r="AB73" s="53" t="s">
        <v>559</v>
      </c>
      <c r="AC73" s="43"/>
      <c r="AM73" s="42"/>
    </row>
    <row r="74" spans="1:39" ht="63" customHeight="1" x14ac:dyDescent="0.25">
      <c r="A74" s="47">
        <f t="shared" si="0"/>
        <v>51</v>
      </c>
      <c r="B74" s="47">
        <v>40</v>
      </c>
      <c r="C74" s="47" t="s">
        <v>360</v>
      </c>
      <c r="D74" s="52" t="s">
        <v>560</v>
      </c>
      <c r="E74" s="30" t="s">
        <v>561</v>
      </c>
      <c r="F74" s="30" t="s">
        <v>561</v>
      </c>
      <c r="G74" s="30" t="s">
        <v>562</v>
      </c>
      <c r="H74" s="30">
        <v>1024000693375</v>
      </c>
      <c r="I74" s="30">
        <v>4011003554</v>
      </c>
      <c r="J74" s="30" t="s">
        <v>471</v>
      </c>
      <c r="K74" s="53" t="s">
        <v>286</v>
      </c>
      <c r="L74" s="53">
        <v>43040</v>
      </c>
      <c r="M74" s="53" t="s">
        <v>326</v>
      </c>
      <c r="N74" s="30" t="s">
        <v>472</v>
      </c>
      <c r="O74" s="86" t="s">
        <v>794</v>
      </c>
      <c r="P74" s="50">
        <v>10</v>
      </c>
      <c r="Q74" s="50"/>
      <c r="R74" s="30" t="s">
        <v>58</v>
      </c>
      <c r="S74" s="52"/>
      <c r="T74" s="30"/>
      <c r="U74" s="30"/>
      <c r="V74" s="30"/>
      <c r="W74" s="30" t="s">
        <v>359</v>
      </c>
      <c r="X74" s="30"/>
      <c r="Y74" s="30"/>
      <c r="Z74" s="53"/>
      <c r="AA74" s="53"/>
      <c r="AB74" s="53" t="s">
        <v>563</v>
      </c>
      <c r="AC74" s="43"/>
      <c r="AM74" s="42"/>
    </row>
    <row r="75" spans="1:39" ht="63" customHeight="1" x14ac:dyDescent="0.25">
      <c r="A75" s="47">
        <f t="shared" si="0"/>
        <v>52</v>
      </c>
      <c r="B75" s="47">
        <v>40</v>
      </c>
      <c r="C75" s="47" t="s">
        <v>360</v>
      </c>
      <c r="D75" s="52" t="s">
        <v>564</v>
      </c>
      <c r="E75" s="30" t="s">
        <v>561</v>
      </c>
      <c r="F75" s="30" t="s">
        <v>561</v>
      </c>
      <c r="G75" s="30" t="s">
        <v>565</v>
      </c>
      <c r="H75" s="30">
        <v>1024000693375</v>
      </c>
      <c r="I75" s="30">
        <v>4011003554</v>
      </c>
      <c r="J75" s="30" t="s">
        <v>471</v>
      </c>
      <c r="K75" s="53" t="s">
        <v>286</v>
      </c>
      <c r="L75" s="53">
        <v>43040</v>
      </c>
      <c r="M75" s="53" t="s">
        <v>326</v>
      </c>
      <c r="N75" s="30" t="s">
        <v>472</v>
      </c>
      <c r="O75" s="86" t="s">
        <v>794</v>
      </c>
      <c r="P75" s="50">
        <v>10</v>
      </c>
      <c r="Q75" s="50"/>
      <c r="R75" s="30" t="s">
        <v>58</v>
      </c>
      <c r="S75" s="52"/>
      <c r="T75" s="30"/>
      <c r="U75" s="30"/>
      <c r="V75" s="30"/>
      <c r="W75" s="30" t="s">
        <v>359</v>
      </c>
      <c r="X75" s="30"/>
      <c r="Y75" s="30"/>
      <c r="Z75" s="53"/>
      <c r="AA75" s="53"/>
      <c r="AB75" s="53" t="s">
        <v>566</v>
      </c>
      <c r="AC75" s="43"/>
      <c r="AM75" s="42"/>
    </row>
    <row r="76" spans="1:39" s="1" customFormat="1" ht="63" customHeight="1" x14ac:dyDescent="0.25">
      <c r="A76" s="47">
        <f t="shared" si="0"/>
        <v>53</v>
      </c>
      <c r="B76" s="47">
        <v>40</v>
      </c>
      <c r="C76" s="47" t="s">
        <v>360</v>
      </c>
      <c r="D76" s="52" t="s">
        <v>567</v>
      </c>
      <c r="E76" s="30" t="s">
        <v>568</v>
      </c>
      <c r="F76" s="30" t="s">
        <v>568</v>
      </c>
      <c r="G76" s="30" t="s">
        <v>569</v>
      </c>
      <c r="H76" s="30">
        <v>1024000568680</v>
      </c>
      <c r="I76" s="30">
        <v>4004002849</v>
      </c>
      <c r="J76" s="30" t="s">
        <v>471</v>
      </c>
      <c r="K76" s="53" t="s">
        <v>570</v>
      </c>
      <c r="L76" s="53"/>
      <c r="M76" s="53" t="s">
        <v>571</v>
      </c>
      <c r="N76" s="30" t="s">
        <v>472</v>
      </c>
      <c r="O76" s="86" t="s">
        <v>792</v>
      </c>
      <c r="P76" s="50">
        <v>10</v>
      </c>
      <c r="Q76" s="50"/>
      <c r="R76" s="30" t="s">
        <v>58</v>
      </c>
      <c r="S76" s="52" t="s">
        <v>518</v>
      </c>
      <c r="T76" s="30"/>
      <c r="U76" s="30"/>
      <c r="V76" s="30"/>
      <c r="W76" s="30" t="s">
        <v>359</v>
      </c>
      <c r="X76" s="30"/>
      <c r="Y76" s="30"/>
      <c r="Z76" s="53"/>
      <c r="AA76" s="53"/>
      <c r="AB76" s="53" t="s">
        <v>572</v>
      </c>
      <c r="AC76" s="43"/>
      <c r="AM76" s="42"/>
    </row>
    <row r="77" spans="1:39" s="1" customFormat="1" ht="63" customHeight="1" x14ac:dyDescent="0.25">
      <c r="A77" s="47">
        <f t="shared" si="0"/>
        <v>54</v>
      </c>
      <c r="B77" s="70">
        <v>57</v>
      </c>
      <c r="C77" s="70" t="s">
        <v>708</v>
      </c>
      <c r="D77" s="71" t="s">
        <v>709</v>
      </c>
      <c r="E77" s="72" t="s">
        <v>710</v>
      </c>
      <c r="F77" s="73" t="s">
        <v>710</v>
      </c>
      <c r="G77" s="39" t="s">
        <v>711</v>
      </c>
      <c r="H77" s="33">
        <v>1025700707185</v>
      </c>
      <c r="I77" s="33">
        <v>5721001200</v>
      </c>
      <c r="J77" s="39" t="s">
        <v>712</v>
      </c>
      <c r="K77" s="66" t="s">
        <v>713</v>
      </c>
      <c r="L77" s="66" t="s">
        <v>714</v>
      </c>
      <c r="M77" s="66" t="s">
        <v>715</v>
      </c>
      <c r="N77" s="39" t="s">
        <v>716</v>
      </c>
      <c r="O77" s="60">
        <v>44562</v>
      </c>
      <c r="P77" s="74">
        <v>10</v>
      </c>
      <c r="Q77" s="75"/>
      <c r="R77" s="76" t="s">
        <v>789</v>
      </c>
      <c r="S77" s="64"/>
      <c r="T77" s="64"/>
      <c r="U77" s="32"/>
      <c r="V77" s="32"/>
      <c r="W77" s="64" t="s">
        <v>359</v>
      </c>
      <c r="X77" s="64"/>
      <c r="Y77" s="64"/>
      <c r="Z77" s="64"/>
      <c r="AA77" s="64"/>
      <c r="AB77" s="87">
        <v>712200820376</v>
      </c>
      <c r="AC77" s="43"/>
      <c r="AM77" s="42"/>
    </row>
    <row r="78" spans="1:39" s="1" customFormat="1" ht="63" customHeight="1" x14ac:dyDescent="0.25">
      <c r="A78" s="47">
        <f t="shared" si="0"/>
        <v>55</v>
      </c>
      <c r="B78" s="47">
        <v>57</v>
      </c>
      <c r="C78" s="47" t="s">
        <v>708</v>
      </c>
      <c r="D78" s="40" t="s">
        <v>717</v>
      </c>
      <c r="E78" s="48" t="s">
        <v>710</v>
      </c>
      <c r="F78" s="49" t="s">
        <v>710</v>
      </c>
      <c r="G78" s="39" t="s">
        <v>718</v>
      </c>
      <c r="H78" s="33">
        <v>1025700695448</v>
      </c>
      <c r="I78" s="33">
        <v>5720001173</v>
      </c>
      <c r="J78" s="39" t="s">
        <v>712</v>
      </c>
      <c r="K78" s="66" t="s">
        <v>719</v>
      </c>
      <c r="L78" s="66" t="s">
        <v>306</v>
      </c>
      <c r="M78" s="66" t="s">
        <v>720</v>
      </c>
      <c r="N78" s="39" t="s">
        <v>716</v>
      </c>
      <c r="O78" s="60">
        <v>44599</v>
      </c>
      <c r="P78" s="33">
        <v>10</v>
      </c>
      <c r="Q78" s="39"/>
      <c r="R78" s="76" t="s">
        <v>789</v>
      </c>
      <c r="S78" s="64"/>
      <c r="T78" s="64"/>
      <c r="U78" s="32"/>
      <c r="V78" s="32"/>
      <c r="W78" s="64" t="s">
        <v>359</v>
      </c>
      <c r="X78" s="64"/>
      <c r="Y78" s="64"/>
      <c r="Z78" s="64"/>
      <c r="AA78" s="64"/>
      <c r="AB78" s="69">
        <v>712200820373</v>
      </c>
      <c r="AC78" s="43"/>
      <c r="AM78" s="42"/>
    </row>
    <row r="79" spans="1:39" s="1" customFormat="1" ht="63" customHeight="1" x14ac:dyDescent="0.25">
      <c r="A79" s="47">
        <f t="shared" si="0"/>
        <v>56</v>
      </c>
      <c r="B79" s="47">
        <v>57</v>
      </c>
      <c r="C79" s="47" t="s">
        <v>708</v>
      </c>
      <c r="D79" s="40" t="s">
        <v>721</v>
      </c>
      <c r="E79" s="48" t="s">
        <v>710</v>
      </c>
      <c r="F79" s="49" t="s">
        <v>710</v>
      </c>
      <c r="G79" s="39" t="s">
        <v>722</v>
      </c>
      <c r="H79" s="33">
        <v>1025701257779</v>
      </c>
      <c r="I79" s="33">
        <v>5714004497</v>
      </c>
      <c r="J79" s="39" t="s">
        <v>712</v>
      </c>
      <c r="K79" s="66" t="s">
        <v>723</v>
      </c>
      <c r="L79" s="66" t="s">
        <v>724</v>
      </c>
      <c r="M79" s="66" t="s">
        <v>715</v>
      </c>
      <c r="N79" s="39" t="s">
        <v>716</v>
      </c>
      <c r="O79" s="60">
        <v>44593</v>
      </c>
      <c r="P79" s="33">
        <v>10</v>
      </c>
      <c r="Q79" s="39"/>
      <c r="R79" s="76" t="s">
        <v>789</v>
      </c>
      <c r="S79" s="64"/>
      <c r="T79" s="64"/>
      <c r="U79" s="32"/>
      <c r="V79" s="32"/>
      <c r="W79" s="64" t="s">
        <v>359</v>
      </c>
      <c r="X79" s="64"/>
      <c r="Y79" s="64"/>
      <c r="Z79" s="64"/>
      <c r="AA79" s="64"/>
      <c r="AB79" s="69">
        <v>712200820369</v>
      </c>
      <c r="AC79" s="43"/>
      <c r="AM79" s="42"/>
    </row>
    <row r="80" spans="1:39" ht="63" customHeight="1" x14ac:dyDescent="0.25">
      <c r="A80" s="47">
        <f t="shared" si="0"/>
        <v>57</v>
      </c>
      <c r="B80" s="47">
        <v>57</v>
      </c>
      <c r="C80" s="47" t="s">
        <v>708</v>
      </c>
      <c r="D80" s="40" t="s">
        <v>725</v>
      </c>
      <c r="E80" s="48" t="s">
        <v>710</v>
      </c>
      <c r="F80" s="49" t="s">
        <v>710</v>
      </c>
      <c r="G80" s="39" t="s">
        <v>726</v>
      </c>
      <c r="H80" s="33">
        <v>1025701259319</v>
      </c>
      <c r="I80" s="33">
        <v>5707003020</v>
      </c>
      <c r="J80" s="39" t="s">
        <v>712</v>
      </c>
      <c r="K80" s="66" t="s">
        <v>713</v>
      </c>
      <c r="L80" s="66" t="s">
        <v>727</v>
      </c>
      <c r="M80" s="66" t="s">
        <v>715</v>
      </c>
      <c r="N80" s="39" t="s">
        <v>716</v>
      </c>
      <c r="O80" s="60">
        <v>44593</v>
      </c>
      <c r="P80" s="33">
        <v>10</v>
      </c>
      <c r="Q80" s="39"/>
      <c r="R80" s="76" t="s">
        <v>789</v>
      </c>
      <c r="S80" s="64"/>
      <c r="T80" s="64"/>
      <c r="U80" s="32"/>
      <c r="V80" s="32"/>
      <c r="W80" s="64" t="s">
        <v>359</v>
      </c>
      <c r="X80" s="64"/>
      <c r="Y80" s="64"/>
      <c r="Z80" s="64"/>
      <c r="AA80" s="64"/>
      <c r="AB80" s="69">
        <v>712200820364</v>
      </c>
      <c r="AC80" s="43"/>
      <c r="AM80" s="42"/>
    </row>
    <row r="81" spans="1:39" ht="63" customHeight="1" x14ac:dyDescent="0.25">
      <c r="A81" s="47">
        <f t="shared" si="0"/>
        <v>58</v>
      </c>
      <c r="B81" s="47">
        <v>57</v>
      </c>
      <c r="C81" s="47" t="s">
        <v>708</v>
      </c>
      <c r="D81" s="40" t="s">
        <v>728</v>
      </c>
      <c r="E81" s="48" t="s">
        <v>710</v>
      </c>
      <c r="F81" s="49" t="s">
        <v>710</v>
      </c>
      <c r="G81" s="49" t="s">
        <v>729</v>
      </c>
      <c r="H81" s="33">
        <v>1165749059915</v>
      </c>
      <c r="I81" s="33">
        <v>5714006367</v>
      </c>
      <c r="J81" s="39" t="s">
        <v>730</v>
      </c>
      <c r="K81" s="66" t="s">
        <v>731</v>
      </c>
      <c r="L81" s="66" t="s">
        <v>732</v>
      </c>
      <c r="M81" s="66" t="s">
        <v>731</v>
      </c>
      <c r="N81" s="39" t="s">
        <v>733</v>
      </c>
      <c r="O81" s="60">
        <v>44256</v>
      </c>
      <c r="P81" s="33">
        <v>10</v>
      </c>
      <c r="Q81" s="39"/>
      <c r="R81" s="76" t="s">
        <v>789</v>
      </c>
      <c r="S81" s="64"/>
      <c r="T81" s="64"/>
      <c r="U81" s="32"/>
      <c r="V81" s="32"/>
      <c r="W81" s="64" t="s">
        <v>359</v>
      </c>
      <c r="X81" s="64"/>
      <c r="Y81" s="64"/>
      <c r="Z81" s="64"/>
      <c r="AA81" s="64"/>
      <c r="AB81" s="69">
        <v>712200820371</v>
      </c>
      <c r="AC81" s="43"/>
      <c r="AM81" s="42"/>
    </row>
    <row r="82" spans="1:39" s="55" customFormat="1" ht="63" customHeight="1" x14ac:dyDescent="0.25">
      <c r="A82" s="47">
        <f t="shared" si="0"/>
        <v>59</v>
      </c>
      <c r="B82" s="47">
        <v>57</v>
      </c>
      <c r="C82" s="47" t="s">
        <v>708</v>
      </c>
      <c r="D82" s="40" t="s">
        <v>734</v>
      </c>
      <c r="E82" s="48" t="s">
        <v>710</v>
      </c>
      <c r="F82" s="49" t="s">
        <v>710</v>
      </c>
      <c r="G82" s="39" t="s">
        <v>735</v>
      </c>
      <c r="H82" s="33">
        <v>1025702657837</v>
      </c>
      <c r="I82" s="33">
        <v>5704001458</v>
      </c>
      <c r="J82" s="39" t="s">
        <v>712</v>
      </c>
      <c r="K82" s="66" t="s">
        <v>723</v>
      </c>
      <c r="L82" s="66" t="s">
        <v>736</v>
      </c>
      <c r="M82" s="66" t="s">
        <v>715</v>
      </c>
      <c r="N82" s="39" t="s">
        <v>716</v>
      </c>
      <c r="O82" s="60">
        <v>44652</v>
      </c>
      <c r="P82" s="33">
        <v>10</v>
      </c>
      <c r="Q82" s="39"/>
      <c r="R82" s="76" t="s">
        <v>789</v>
      </c>
      <c r="S82" s="64"/>
      <c r="T82" s="64"/>
      <c r="U82" s="32"/>
      <c r="V82" s="32"/>
      <c r="W82" s="64" t="s">
        <v>359</v>
      </c>
      <c r="X82" s="64"/>
      <c r="Y82" s="64"/>
      <c r="Z82" s="64"/>
      <c r="AA82" s="64"/>
      <c r="AB82" s="69">
        <v>712200820362</v>
      </c>
      <c r="AC82" s="43"/>
      <c r="AM82" s="42"/>
    </row>
    <row r="83" spans="1:39" s="55" customFormat="1" ht="63" customHeight="1" x14ac:dyDescent="0.25">
      <c r="A83" s="47">
        <f t="shared" si="0"/>
        <v>60</v>
      </c>
      <c r="B83" s="47">
        <v>57</v>
      </c>
      <c r="C83" s="47" t="s">
        <v>708</v>
      </c>
      <c r="D83" s="40" t="s">
        <v>737</v>
      </c>
      <c r="E83" s="48" t="s">
        <v>710</v>
      </c>
      <c r="F83" s="49" t="s">
        <v>710</v>
      </c>
      <c r="G83" s="39" t="s">
        <v>738</v>
      </c>
      <c r="H83" s="33">
        <v>1025701258131</v>
      </c>
      <c r="I83" s="33">
        <v>5724001209</v>
      </c>
      <c r="J83" s="39" t="s">
        <v>712</v>
      </c>
      <c r="K83" s="66" t="s">
        <v>739</v>
      </c>
      <c r="L83" s="66" t="s">
        <v>740</v>
      </c>
      <c r="M83" s="66" t="s">
        <v>741</v>
      </c>
      <c r="N83" s="39" t="s">
        <v>716</v>
      </c>
      <c r="O83" s="60">
        <v>44652</v>
      </c>
      <c r="P83" s="33">
        <v>10</v>
      </c>
      <c r="Q83" s="39"/>
      <c r="R83" s="76" t="s">
        <v>789</v>
      </c>
      <c r="S83" s="64"/>
      <c r="T83" s="64"/>
      <c r="U83" s="32"/>
      <c r="V83" s="32"/>
      <c r="W83" s="64" t="s">
        <v>359</v>
      </c>
      <c r="X83" s="64"/>
      <c r="Y83" s="64"/>
      <c r="Z83" s="64"/>
      <c r="AA83" s="64"/>
      <c r="AB83" s="69">
        <v>712200820378</v>
      </c>
      <c r="AC83" s="43"/>
      <c r="AM83" s="42"/>
    </row>
    <row r="84" spans="1:39" s="55" customFormat="1" ht="63" customHeight="1" x14ac:dyDescent="0.25">
      <c r="A84" s="47">
        <f t="shared" si="0"/>
        <v>61</v>
      </c>
      <c r="B84" s="47">
        <v>57</v>
      </c>
      <c r="C84" s="47" t="s">
        <v>708</v>
      </c>
      <c r="D84" s="40" t="s">
        <v>742</v>
      </c>
      <c r="E84" s="48" t="s">
        <v>710</v>
      </c>
      <c r="F84" s="49" t="s">
        <v>710</v>
      </c>
      <c r="G84" s="39" t="s">
        <v>743</v>
      </c>
      <c r="H84" s="33">
        <v>1025700677342</v>
      </c>
      <c r="I84" s="33">
        <v>5718001553</v>
      </c>
      <c r="J84" s="39" t="s">
        <v>712</v>
      </c>
      <c r="K84" s="66" t="s">
        <v>744</v>
      </c>
      <c r="L84" s="66" t="s">
        <v>745</v>
      </c>
      <c r="M84" s="66" t="s">
        <v>715</v>
      </c>
      <c r="N84" s="39" t="s">
        <v>716</v>
      </c>
      <c r="O84" s="60">
        <v>44682</v>
      </c>
      <c r="P84" s="33">
        <v>10</v>
      </c>
      <c r="Q84" s="39"/>
      <c r="R84" s="76" t="s">
        <v>789</v>
      </c>
      <c r="S84" s="64"/>
      <c r="T84" s="64"/>
      <c r="U84" s="32"/>
      <c r="V84" s="32"/>
      <c r="W84" s="64" t="s">
        <v>359</v>
      </c>
      <c r="X84" s="64"/>
      <c r="Y84" s="64"/>
      <c r="Z84" s="64"/>
      <c r="AA84" s="64"/>
      <c r="AB84" s="69">
        <v>712200820372</v>
      </c>
      <c r="AC84" s="43"/>
      <c r="AM84" s="42"/>
    </row>
    <row r="85" spans="1:39" s="55" customFormat="1" ht="63" customHeight="1" x14ac:dyDescent="0.25">
      <c r="A85" s="47">
        <f t="shared" si="0"/>
        <v>62</v>
      </c>
      <c r="B85" s="47">
        <v>57</v>
      </c>
      <c r="C85" s="47" t="s">
        <v>708</v>
      </c>
      <c r="D85" s="40" t="s">
        <v>746</v>
      </c>
      <c r="E85" s="48" t="s">
        <v>710</v>
      </c>
      <c r="F85" s="49" t="s">
        <v>710</v>
      </c>
      <c r="G85" s="59" t="s">
        <v>747</v>
      </c>
      <c r="H85" s="41">
        <v>1025701258120</v>
      </c>
      <c r="I85" s="41">
        <v>5714001873</v>
      </c>
      <c r="J85" s="59" t="s">
        <v>712</v>
      </c>
      <c r="K85" s="58" t="s">
        <v>748</v>
      </c>
      <c r="L85" s="58" t="s">
        <v>749</v>
      </c>
      <c r="M85" s="58" t="s">
        <v>750</v>
      </c>
      <c r="N85" s="59" t="s">
        <v>716</v>
      </c>
      <c r="O85" s="60">
        <v>44682</v>
      </c>
      <c r="P85" s="33">
        <v>10</v>
      </c>
      <c r="Q85" s="39"/>
      <c r="R85" s="76" t="s">
        <v>789</v>
      </c>
      <c r="S85" s="64"/>
      <c r="T85" s="64"/>
      <c r="U85" s="32"/>
      <c r="V85" s="32"/>
      <c r="W85" s="64" t="s">
        <v>359</v>
      </c>
      <c r="X85" s="64"/>
      <c r="Y85" s="64"/>
      <c r="Z85" s="64"/>
      <c r="AA85" s="64"/>
      <c r="AB85" s="69">
        <v>712200820368</v>
      </c>
      <c r="AC85" s="43"/>
      <c r="AM85" s="42"/>
    </row>
    <row r="86" spans="1:39" s="55" customFormat="1" ht="63" customHeight="1" x14ac:dyDescent="0.25">
      <c r="A86" s="47">
        <f t="shared" si="0"/>
        <v>63</v>
      </c>
      <c r="B86" s="47">
        <v>57</v>
      </c>
      <c r="C86" s="47" t="s">
        <v>708</v>
      </c>
      <c r="D86" s="40" t="s">
        <v>751</v>
      </c>
      <c r="E86" s="48" t="s">
        <v>710</v>
      </c>
      <c r="F86" s="49" t="s">
        <v>710</v>
      </c>
      <c r="G86" s="39" t="s">
        <v>752</v>
      </c>
      <c r="H86" s="33">
        <v>1025701257306</v>
      </c>
      <c r="I86" s="33">
        <v>5707003083</v>
      </c>
      <c r="J86" s="39" t="s">
        <v>712</v>
      </c>
      <c r="K86" s="66" t="s">
        <v>713</v>
      </c>
      <c r="L86" s="66" t="s">
        <v>753</v>
      </c>
      <c r="M86" s="66" t="s">
        <v>715</v>
      </c>
      <c r="N86" s="39" t="s">
        <v>716</v>
      </c>
      <c r="O86" s="60">
        <v>44713</v>
      </c>
      <c r="P86" s="33">
        <v>10</v>
      </c>
      <c r="Q86" s="39"/>
      <c r="R86" s="76" t="s">
        <v>789</v>
      </c>
      <c r="S86" s="64"/>
      <c r="T86" s="64"/>
      <c r="U86" s="32"/>
      <c r="V86" s="32"/>
      <c r="W86" s="64" t="s">
        <v>359</v>
      </c>
      <c r="X86" s="64"/>
      <c r="Y86" s="64"/>
      <c r="Z86" s="64"/>
      <c r="AA86" s="64"/>
      <c r="AB86" s="69">
        <v>712200820365</v>
      </c>
      <c r="AC86" s="43"/>
      <c r="AM86" s="42"/>
    </row>
    <row r="87" spans="1:39" s="55" customFormat="1" ht="63" customHeight="1" x14ac:dyDescent="0.25">
      <c r="A87" s="47">
        <f t="shared" si="0"/>
        <v>64</v>
      </c>
      <c r="B87" s="47">
        <v>57</v>
      </c>
      <c r="C87" s="47" t="s">
        <v>708</v>
      </c>
      <c r="D87" s="40" t="s">
        <v>754</v>
      </c>
      <c r="E87" s="48" t="s">
        <v>710</v>
      </c>
      <c r="F87" s="49" t="s">
        <v>710</v>
      </c>
      <c r="G87" s="39" t="s">
        <v>755</v>
      </c>
      <c r="H87" s="33">
        <v>1025701257284</v>
      </c>
      <c r="I87" s="33">
        <v>5707003090</v>
      </c>
      <c r="J87" s="39" t="s">
        <v>712</v>
      </c>
      <c r="K87" s="66" t="s">
        <v>713</v>
      </c>
      <c r="L87" s="66" t="s">
        <v>756</v>
      </c>
      <c r="M87" s="66" t="s">
        <v>715</v>
      </c>
      <c r="N87" s="39" t="s">
        <v>716</v>
      </c>
      <c r="O87" s="60">
        <v>44743</v>
      </c>
      <c r="P87" s="33">
        <v>10</v>
      </c>
      <c r="Q87" s="39"/>
      <c r="R87" s="76" t="s">
        <v>789</v>
      </c>
      <c r="S87" s="64"/>
      <c r="T87" s="64"/>
      <c r="U87" s="32"/>
      <c r="V87" s="32"/>
      <c r="W87" s="64" t="s">
        <v>359</v>
      </c>
      <c r="X87" s="64"/>
      <c r="Y87" s="64"/>
      <c r="Z87" s="64"/>
      <c r="AA87" s="64"/>
      <c r="AB87" s="69">
        <v>712200820367</v>
      </c>
      <c r="AC87" s="43"/>
      <c r="AM87" s="42"/>
    </row>
    <row r="88" spans="1:39" s="55" customFormat="1" ht="63" customHeight="1" x14ac:dyDescent="0.25">
      <c r="A88" s="47">
        <f t="shared" si="0"/>
        <v>65</v>
      </c>
      <c r="B88" s="47">
        <v>57</v>
      </c>
      <c r="C88" s="47">
        <v>10.11</v>
      </c>
      <c r="D88" s="40" t="s">
        <v>757</v>
      </c>
      <c r="E88" s="48" t="s">
        <v>710</v>
      </c>
      <c r="F88" s="49" t="s">
        <v>710</v>
      </c>
      <c r="G88" s="39" t="s">
        <v>758</v>
      </c>
      <c r="H88" s="33">
        <v>1025701257339</v>
      </c>
      <c r="I88" s="33">
        <v>5707002996</v>
      </c>
      <c r="J88" s="39" t="s">
        <v>712</v>
      </c>
      <c r="K88" s="66" t="s">
        <v>713</v>
      </c>
      <c r="L88" s="66" t="s">
        <v>759</v>
      </c>
      <c r="M88" s="66" t="s">
        <v>715</v>
      </c>
      <c r="N88" s="39" t="s">
        <v>716</v>
      </c>
      <c r="O88" s="60">
        <v>44774</v>
      </c>
      <c r="P88" s="33">
        <v>10</v>
      </c>
      <c r="Q88" s="39"/>
      <c r="R88" s="76" t="s">
        <v>789</v>
      </c>
      <c r="S88" s="64"/>
      <c r="T88" s="64"/>
      <c r="U88" s="32"/>
      <c r="V88" s="32"/>
      <c r="W88" s="64" t="s">
        <v>359</v>
      </c>
      <c r="X88" s="64"/>
      <c r="Y88" s="64"/>
      <c r="Z88" s="64"/>
      <c r="AA88" s="64"/>
      <c r="AB88" s="69">
        <v>712200820363</v>
      </c>
      <c r="AC88" s="43"/>
      <c r="AM88" s="42"/>
    </row>
    <row r="89" spans="1:39" s="55" customFormat="1" ht="63" customHeight="1" x14ac:dyDescent="0.25">
      <c r="A89" s="47">
        <f t="shared" si="0"/>
        <v>66</v>
      </c>
      <c r="B89" s="47">
        <v>57</v>
      </c>
      <c r="C89" s="47">
        <v>10.11</v>
      </c>
      <c r="D89" s="40" t="s">
        <v>760</v>
      </c>
      <c r="E89" s="48" t="s">
        <v>710</v>
      </c>
      <c r="F89" s="49" t="s">
        <v>710</v>
      </c>
      <c r="G89" s="39" t="s">
        <v>761</v>
      </c>
      <c r="H89" s="33">
        <v>1025701257471</v>
      </c>
      <c r="I89" s="33">
        <v>5714004539</v>
      </c>
      <c r="J89" s="39" t="s">
        <v>712</v>
      </c>
      <c r="K89" s="66" t="s">
        <v>723</v>
      </c>
      <c r="L89" s="66" t="s">
        <v>762</v>
      </c>
      <c r="M89" s="66" t="s">
        <v>715</v>
      </c>
      <c r="N89" s="39" t="s">
        <v>716</v>
      </c>
      <c r="O89" s="60">
        <v>44805</v>
      </c>
      <c r="P89" s="33">
        <v>10</v>
      </c>
      <c r="Q89" s="39"/>
      <c r="R89" s="76" t="s">
        <v>789</v>
      </c>
      <c r="S89" s="64"/>
      <c r="T89" s="64"/>
      <c r="U89" s="32"/>
      <c r="V89" s="32"/>
      <c r="W89" s="64" t="s">
        <v>359</v>
      </c>
      <c r="X89" s="64"/>
      <c r="Y89" s="64"/>
      <c r="Z89" s="64"/>
      <c r="AA89" s="64"/>
      <c r="AB89" s="69">
        <v>712200820370</v>
      </c>
      <c r="AC89" s="43"/>
      <c r="AM89" s="42"/>
    </row>
    <row r="90" spans="1:39" s="55" customFormat="1" ht="63" customHeight="1" x14ac:dyDescent="0.25">
      <c r="A90" s="47">
        <f t="shared" ref="A90:A130" si="1">SUM(A89+1)</f>
        <v>67</v>
      </c>
      <c r="B90" s="47">
        <v>57</v>
      </c>
      <c r="C90" s="47">
        <v>6</v>
      </c>
      <c r="D90" s="40" t="s">
        <v>763</v>
      </c>
      <c r="E90" s="48" t="s">
        <v>710</v>
      </c>
      <c r="F90" s="49" t="s">
        <v>710</v>
      </c>
      <c r="G90" s="49" t="s">
        <v>764</v>
      </c>
      <c r="H90" s="77">
        <v>1025700676649</v>
      </c>
      <c r="I90" s="77">
        <v>5718001539</v>
      </c>
      <c r="J90" s="49" t="s">
        <v>765</v>
      </c>
      <c r="K90" s="66" t="s">
        <v>744</v>
      </c>
      <c r="L90" s="37"/>
      <c r="M90" s="66" t="s">
        <v>715</v>
      </c>
      <c r="N90" s="39" t="s">
        <v>766</v>
      </c>
      <c r="O90" s="60">
        <v>44805</v>
      </c>
      <c r="P90" s="33">
        <v>10</v>
      </c>
      <c r="Q90" s="39"/>
      <c r="R90" s="76" t="s">
        <v>789</v>
      </c>
      <c r="S90" s="64"/>
      <c r="T90" s="64"/>
      <c r="U90" s="32"/>
      <c r="V90" s="32"/>
      <c r="W90" s="64" t="s">
        <v>359</v>
      </c>
      <c r="X90" s="64"/>
      <c r="Y90" s="64"/>
      <c r="Z90" s="64"/>
      <c r="AA90" s="64"/>
      <c r="AB90" s="69">
        <v>712200820382</v>
      </c>
      <c r="AC90" s="43"/>
      <c r="AM90" s="42"/>
    </row>
    <row r="91" spans="1:39" ht="63" customHeight="1" x14ac:dyDescent="0.25">
      <c r="A91" s="47">
        <f t="shared" si="1"/>
        <v>68</v>
      </c>
      <c r="B91" s="47">
        <v>57</v>
      </c>
      <c r="C91" s="47" t="s">
        <v>708</v>
      </c>
      <c r="D91" s="40" t="s">
        <v>767</v>
      </c>
      <c r="E91" s="48" t="s">
        <v>710</v>
      </c>
      <c r="F91" s="49" t="s">
        <v>710</v>
      </c>
      <c r="G91" s="39" t="s">
        <v>768</v>
      </c>
      <c r="H91" s="33">
        <v>1165749060333</v>
      </c>
      <c r="I91" s="33">
        <v>5726007020</v>
      </c>
      <c r="J91" s="39" t="s">
        <v>712</v>
      </c>
      <c r="K91" s="66" t="s">
        <v>769</v>
      </c>
      <c r="L91" s="37"/>
      <c r="M91" s="66" t="s">
        <v>769</v>
      </c>
      <c r="N91" s="39" t="s">
        <v>716</v>
      </c>
      <c r="O91" s="60">
        <v>44805</v>
      </c>
      <c r="P91" s="33">
        <v>10</v>
      </c>
      <c r="Q91" s="39"/>
      <c r="R91" s="76" t="s">
        <v>789</v>
      </c>
      <c r="S91" s="64"/>
      <c r="T91" s="64"/>
      <c r="U91" s="32"/>
      <c r="V91" s="32"/>
      <c r="W91" s="64" t="s">
        <v>359</v>
      </c>
      <c r="X91" s="64"/>
      <c r="Y91" s="64"/>
      <c r="Z91" s="64"/>
      <c r="AA91" s="64"/>
      <c r="AB91" s="69">
        <v>712200820380</v>
      </c>
      <c r="AC91" s="43"/>
      <c r="AM91" s="42"/>
    </row>
    <row r="92" spans="1:39" ht="63" customHeight="1" x14ac:dyDescent="0.25">
      <c r="A92" s="47">
        <f t="shared" si="1"/>
        <v>69</v>
      </c>
      <c r="B92" s="47">
        <v>57</v>
      </c>
      <c r="C92" s="47" t="s">
        <v>708</v>
      </c>
      <c r="D92" s="40" t="s">
        <v>770</v>
      </c>
      <c r="E92" s="48" t="s">
        <v>710</v>
      </c>
      <c r="F92" s="49" t="s">
        <v>710</v>
      </c>
      <c r="G92" s="39" t="s">
        <v>771</v>
      </c>
      <c r="H92" s="33">
        <v>1025702057039</v>
      </c>
      <c r="I92" s="33">
        <v>5722001348</v>
      </c>
      <c r="J92" s="39" t="s">
        <v>712</v>
      </c>
      <c r="K92" s="66" t="s">
        <v>772</v>
      </c>
      <c r="L92" s="66" t="s">
        <v>773</v>
      </c>
      <c r="M92" s="66" t="s">
        <v>774</v>
      </c>
      <c r="N92" s="39" t="s">
        <v>716</v>
      </c>
      <c r="O92" s="60">
        <v>44830</v>
      </c>
      <c r="P92" s="33">
        <v>10</v>
      </c>
      <c r="Q92" s="39"/>
      <c r="R92" s="76" t="s">
        <v>789</v>
      </c>
      <c r="S92" s="64"/>
      <c r="T92" s="64"/>
      <c r="U92" s="32"/>
      <c r="V92" s="32"/>
      <c r="W92" s="64" t="s">
        <v>359</v>
      </c>
      <c r="X92" s="64"/>
      <c r="Y92" s="64"/>
      <c r="Z92" s="64"/>
      <c r="AA92" s="64"/>
      <c r="AB92" s="69">
        <v>712200820377</v>
      </c>
      <c r="AC92" s="43"/>
      <c r="AM92" s="42"/>
    </row>
    <row r="93" spans="1:39" ht="63" customHeight="1" x14ac:dyDescent="0.25">
      <c r="A93" s="47">
        <f t="shared" si="1"/>
        <v>70</v>
      </c>
      <c r="B93" s="47">
        <v>57</v>
      </c>
      <c r="C93" s="47" t="s">
        <v>708</v>
      </c>
      <c r="D93" s="40" t="s">
        <v>775</v>
      </c>
      <c r="E93" s="48" t="s">
        <v>710</v>
      </c>
      <c r="F93" s="49" t="s">
        <v>710</v>
      </c>
      <c r="G93" s="39" t="s">
        <v>776</v>
      </c>
      <c r="H93" s="33">
        <v>1025700706680</v>
      </c>
      <c r="I93" s="33">
        <v>5721001105</v>
      </c>
      <c r="J93" s="39" t="s">
        <v>712</v>
      </c>
      <c r="K93" s="66" t="s">
        <v>713</v>
      </c>
      <c r="L93" s="66" t="s">
        <v>777</v>
      </c>
      <c r="M93" s="66" t="s">
        <v>778</v>
      </c>
      <c r="N93" s="39" t="s">
        <v>716</v>
      </c>
      <c r="O93" s="60">
        <v>44835</v>
      </c>
      <c r="P93" s="33">
        <v>10</v>
      </c>
      <c r="Q93" s="39"/>
      <c r="R93" s="76" t="s">
        <v>789</v>
      </c>
      <c r="S93" s="64"/>
      <c r="T93" s="64"/>
      <c r="U93" s="32"/>
      <c r="V93" s="32"/>
      <c r="W93" s="64" t="s">
        <v>359</v>
      </c>
      <c r="X93" s="64"/>
      <c r="Y93" s="64"/>
      <c r="Z93" s="64"/>
      <c r="AA93" s="64"/>
      <c r="AB93" s="69">
        <v>712200820374</v>
      </c>
      <c r="AC93" s="43"/>
      <c r="AM93" s="42"/>
    </row>
    <row r="94" spans="1:39" ht="63" customHeight="1" x14ac:dyDescent="0.25">
      <c r="A94" s="47">
        <f t="shared" si="1"/>
        <v>71</v>
      </c>
      <c r="B94" s="47">
        <v>57</v>
      </c>
      <c r="C94" s="47" t="s">
        <v>708</v>
      </c>
      <c r="D94" s="40" t="s">
        <v>779</v>
      </c>
      <c r="E94" s="48" t="s">
        <v>710</v>
      </c>
      <c r="F94" s="49" t="s">
        <v>710</v>
      </c>
      <c r="G94" s="39" t="s">
        <v>780</v>
      </c>
      <c r="H94" s="33">
        <v>1025700755794</v>
      </c>
      <c r="I94" s="33">
        <v>5727000669</v>
      </c>
      <c r="J94" s="39" t="s">
        <v>712</v>
      </c>
      <c r="K94" s="66" t="s">
        <v>781</v>
      </c>
      <c r="L94" s="66" t="s">
        <v>782</v>
      </c>
      <c r="M94" s="66" t="s">
        <v>783</v>
      </c>
      <c r="N94" s="39" t="s">
        <v>716</v>
      </c>
      <c r="O94" s="60">
        <v>44838</v>
      </c>
      <c r="P94" s="33">
        <v>10</v>
      </c>
      <c r="Q94" s="39"/>
      <c r="R94" s="76" t="s">
        <v>789</v>
      </c>
      <c r="S94" s="64"/>
      <c r="T94" s="64"/>
      <c r="U94" s="32"/>
      <c r="V94" s="32"/>
      <c r="W94" s="64" t="s">
        <v>359</v>
      </c>
      <c r="X94" s="64"/>
      <c r="Y94" s="64"/>
      <c r="Z94" s="64"/>
      <c r="AA94" s="64"/>
      <c r="AB94" s="69">
        <v>712200820381</v>
      </c>
      <c r="AC94" s="43"/>
      <c r="AM94" s="42"/>
    </row>
    <row r="95" spans="1:39" ht="63" customHeight="1" x14ac:dyDescent="0.25">
      <c r="A95" s="47">
        <f t="shared" si="1"/>
        <v>72</v>
      </c>
      <c r="B95" s="47">
        <v>57</v>
      </c>
      <c r="C95" s="47" t="s">
        <v>708</v>
      </c>
      <c r="D95" s="40" t="s">
        <v>784</v>
      </c>
      <c r="E95" s="48" t="s">
        <v>710</v>
      </c>
      <c r="F95" s="49" t="s">
        <v>710</v>
      </c>
      <c r="G95" s="39" t="s">
        <v>785</v>
      </c>
      <c r="H95" s="33">
        <v>1025701856510</v>
      </c>
      <c r="I95" s="33">
        <v>5726003480</v>
      </c>
      <c r="J95" s="39" t="s">
        <v>712</v>
      </c>
      <c r="K95" s="66" t="s">
        <v>786</v>
      </c>
      <c r="L95" s="66" t="s">
        <v>787</v>
      </c>
      <c r="M95" s="66" t="s">
        <v>788</v>
      </c>
      <c r="N95" s="39" t="s">
        <v>716</v>
      </c>
      <c r="O95" s="60">
        <v>44896</v>
      </c>
      <c r="P95" s="33">
        <v>10</v>
      </c>
      <c r="Q95" s="39"/>
      <c r="R95" s="76" t="s">
        <v>789</v>
      </c>
      <c r="S95" s="64"/>
      <c r="T95" s="64"/>
      <c r="U95" s="32"/>
      <c r="V95" s="32"/>
      <c r="W95" s="64" t="s">
        <v>359</v>
      </c>
      <c r="X95" s="64"/>
      <c r="Y95" s="64"/>
      <c r="Z95" s="64"/>
      <c r="AA95" s="64"/>
      <c r="AB95" s="69">
        <v>712200820379</v>
      </c>
      <c r="AC95" s="43"/>
      <c r="AM95" s="42"/>
    </row>
    <row r="96" spans="1:39" ht="63" customHeight="1" x14ac:dyDescent="0.25">
      <c r="A96" s="47">
        <f t="shared" si="1"/>
        <v>73</v>
      </c>
      <c r="B96" s="47">
        <v>62</v>
      </c>
      <c r="C96" s="47" t="s">
        <v>360</v>
      </c>
      <c r="D96" s="61" t="s">
        <v>178</v>
      </c>
      <c r="E96" s="61" t="s">
        <v>217</v>
      </c>
      <c r="F96" s="61" t="s">
        <v>265</v>
      </c>
      <c r="G96" s="61"/>
      <c r="H96" s="61" t="s">
        <v>573</v>
      </c>
      <c r="I96" s="61" t="s">
        <v>574</v>
      </c>
      <c r="J96" s="61" t="s">
        <v>575</v>
      </c>
      <c r="K96" s="62" t="s">
        <v>144</v>
      </c>
      <c r="L96" s="62"/>
      <c r="M96" s="62" t="s">
        <v>144</v>
      </c>
      <c r="N96" s="61" t="s">
        <v>576</v>
      </c>
      <c r="O96" s="61" t="s">
        <v>577</v>
      </c>
      <c r="P96" s="63" t="s">
        <v>366</v>
      </c>
      <c r="Q96" s="63" t="s">
        <v>375</v>
      </c>
      <c r="R96" s="61" t="s">
        <v>58</v>
      </c>
      <c r="S96" s="61"/>
      <c r="T96" s="61" t="s">
        <v>367</v>
      </c>
      <c r="U96" s="62"/>
      <c r="V96" s="62"/>
      <c r="W96" s="61"/>
      <c r="X96" s="61" t="s">
        <v>367</v>
      </c>
      <c r="Y96" s="61" t="s">
        <v>367</v>
      </c>
      <c r="Z96" s="61" t="s">
        <v>367</v>
      </c>
      <c r="AA96" s="61" t="s">
        <v>367</v>
      </c>
      <c r="AB96" s="61" t="s">
        <v>578</v>
      </c>
      <c r="AC96" s="61"/>
      <c r="AM96" s="42"/>
    </row>
    <row r="97" spans="1:39" ht="63" customHeight="1" x14ac:dyDescent="0.25">
      <c r="A97" s="47">
        <f t="shared" si="1"/>
        <v>74</v>
      </c>
      <c r="B97" s="47">
        <v>62</v>
      </c>
      <c r="C97" s="47" t="s">
        <v>360</v>
      </c>
      <c r="D97" s="61" t="s">
        <v>179</v>
      </c>
      <c r="E97" s="61" t="s">
        <v>218</v>
      </c>
      <c r="F97" s="61" t="s">
        <v>266</v>
      </c>
      <c r="G97" s="61"/>
      <c r="H97" s="61" t="s">
        <v>579</v>
      </c>
      <c r="I97" s="61" t="s">
        <v>580</v>
      </c>
      <c r="J97" s="61" t="s">
        <v>575</v>
      </c>
      <c r="K97" s="62" t="s">
        <v>130</v>
      </c>
      <c r="L97" s="62"/>
      <c r="M97" s="62" t="s">
        <v>130</v>
      </c>
      <c r="N97" s="61" t="s">
        <v>576</v>
      </c>
      <c r="O97" s="61" t="s">
        <v>577</v>
      </c>
      <c r="P97" s="63" t="s">
        <v>366</v>
      </c>
      <c r="Q97" s="63" t="s">
        <v>375</v>
      </c>
      <c r="R97" s="61" t="s">
        <v>58</v>
      </c>
      <c r="S97" s="61"/>
      <c r="T97" s="61" t="s">
        <v>367</v>
      </c>
      <c r="U97" s="62"/>
      <c r="V97" s="62"/>
      <c r="W97" s="61"/>
      <c r="X97" s="61" t="s">
        <v>367</v>
      </c>
      <c r="Y97" s="61" t="s">
        <v>367</v>
      </c>
      <c r="Z97" s="61" t="s">
        <v>367</v>
      </c>
      <c r="AA97" s="61" t="s">
        <v>367</v>
      </c>
      <c r="AB97" s="61" t="s">
        <v>581</v>
      </c>
      <c r="AC97" s="61"/>
      <c r="AM97" s="42"/>
    </row>
    <row r="98" spans="1:39" ht="63" customHeight="1" x14ac:dyDescent="0.25">
      <c r="A98" s="47">
        <f t="shared" si="1"/>
        <v>75</v>
      </c>
      <c r="B98" s="47">
        <v>62</v>
      </c>
      <c r="C98" s="47" t="s">
        <v>360</v>
      </c>
      <c r="D98" s="61" t="s">
        <v>180</v>
      </c>
      <c r="E98" s="61" t="s">
        <v>218</v>
      </c>
      <c r="F98" s="61" t="s">
        <v>267</v>
      </c>
      <c r="G98" s="61"/>
      <c r="H98" s="61" t="s">
        <v>579</v>
      </c>
      <c r="I98" s="61" t="s">
        <v>580</v>
      </c>
      <c r="J98" s="61" t="s">
        <v>575</v>
      </c>
      <c r="K98" s="62" t="s">
        <v>130</v>
      </c>
      <c r="L98" s="62"/>
      <c r="M98" s="62" t="s">
        <v>130</v>
      </c>
      <c r="N98" s="61" t="s">
        <v>576</v>
      </c>
      <c r="O98" s="61" t="s">
        <v>577</v>
      </c>
      <c r="P98" s="63" t="s">
        <v>366</v>
      </c>
      <c r="Q98" s="63" t="s">
        <v>375</v>
      </c>
      <c r="R98" s="61" t="s">
        <v>58</v>
      </c>
      <c r="S98" s="61"/>
      <c r="T98" s="61" t="s">
        <v>367</v>
      </c>
      <c r="U98" s="62"/>
      <c r="V98" s="62"/>
      <c r="W98" s="61"/>
      <c r="X98" s="61" t="s">
        <v>367</v>
      </c>
      <c r="Y98" s="61" t="s">
        <v>367</v>
      </c>
      <c r="Z98" s="61" t="s">
        <v>367</v>
      </c>
      <c r="AA98" s="61" t="s">
        <v>367</v>
      </c>
      <c r="AB98" s="61" t="s">
        <v>582</v>
      </c>
      <c r="AC98" s="61"/>
      <c r="AM98" s="42"/>
    </row>
    <row r="99" spans="1:39" ht="63" customHeight="1" x14ac:dyDescent="0.25">
      <c r="A99" s="47">
        <f t="shared" si="1"/>
        <v>76</v>
      </c>
      <c r="B99" s="47">
        <v>62</v>
      </c>
      <c r="C99" s="47" t="s">
        <v>360</v>
      </c>
      <c r="D99" s="61" t="s">
        <v>181</v>
      </c>
      <c r="E99" s="61" t="s">
        <v>218</v>
      </c>
      <c r="F99" s="61" t="s">
        <v>268</v>
      </c>
      <c r="G99" s="61"/>
      <c r="H99" s="61" t="s">
        <v>579</v>
      </c>
      <c r="I99" s="61" t="s">
        <v>580</v>
      </c>
      <c r="J99" s="61" t="s">
        <v>575</v>
      </c>
      <c r="K99" s="62" t="s">
        <v>130</v>
      </c>
      <c r="L99" s="62"/>
      <c r="M99" s="62" t="s">
        <v>130</v>
      </c>
      <c r="N99" s="61" t="s">
        <v>576</v>
      </c>
      <c r="O99" s="61" t="s">
        <v>577</v>
      </c>
      <c r="P99" s="63" t="s">
        <v>366</v>
      </c>
      <c r="Q99" s="63" t="s">
        <v>375</v>
      </c>
      <c r="R99" s="61" t="s">
        <v>58</v>
      </c>
      <c r="S99" s="61"/>
      <c r="T99" s="61" t="s">
        <v>367</v>
      </c>
      <c r="U99" s="62"/>
      <c r="V99" s="62"/>
      <c r="W99" s="61"/>
      <c r="X99" s="61" t="s">
        <v>367</v>
      </c>
      <c r="Y99" s="61" t="s">
        <v>367</v>
      </c>
      <c r="Z99" s="61" t="s">
        <v>367</v>
      </c>
      <c r="AA99" s="61" t="s">
        <v>367</v>
      </c>
      <c r="AB99" s="61" t="s">
        <v>583</v>
      </c>
      <c r="AC99" s="61"/>
      <c r="AM99" s="42"/>
    </row>
    <row r="100" spans="1:39" ht="63" customHeight="1" x14ac:dyDescent="0.25">
      <c r="A100" s="47">
        <f t="shared" si="1"/>
        <v>77</v>
      </c>
      <c r="B100" s="47">
        <v>62</v>
      </c>
      <c r="C100" s="47" t="s">
        <v>360</v>
      </c>
      <c r="D100" s="61" t="s">
        <v>584</v>
      </c>
      <c r="E100" s="61" t="s">
        <v>219</v>
      </c>
      <c r="F100" s="61" t="s">
        <v>585</v>
      </c>
      <c r="G100" s="61"/>
      <c r="H100" s="61" t="s">
        <v>586</v>
      </c>
      <c r="I100" s="61" t="s">
        <v>587</v>
      </c>
      <c r="J100" s="61" t="s">
        <v>575</v>
      </c>
      <c r="K100" s="62" t="s">
        <v>136</v>
      </c>
      <c r="L100" s="62"/>
      <c r="M100" s="62" t="s">
        <v>136</v>
      </c>
      <c r="N100" s="61" t="s">
        <v>576</v>
      </c>
      <c r="O100" s="61" t="s">
        <v>347</v>
      </c>
      <c r="P100" s="63" t="s">
        <v>366</v>
      </c>
      <c r="Q100" s="63" t="s">
        <v>375</v>
      </c>
      <c r="R100" s="61" t="s">
        <v>58</v>
      </c>
      <c r="S100" s="61"/>
      <c r="T100" s="61" t="s">
        <v>367</v>
      </c>
      <c r="U100" s="62"/>
      <c r="V100" s="62"/>
      <c r="W100" s="61"/>
      <c r="X100" s="61" t="s">
        <v>367</v>
      </c>
      <c r="Y100" s="61" t="s">
        <v>367</v>
      </c>
      <c r="Z100" s="61" t="s">
        <v>367</v>
      </c>
      <c r="AA100" s="61" t="s">
        <v>367</v>
      </c>
      <c r="AB100" s="61" t="s">
        <v>588</v>
      </c>
      <c r="AC100" s="61"/>
      <c r="AM100" s="42"/>
    </row>
    <row r="101" spans="1:39" ht="63" customHeight="1" x14ac:dyDescent="0.25">
      <c r="A101" s="47">
        <f t="shared" si="1"/>
        <v>78</v>
      </c>
      <c r="B101" s="47">
        <v>62</v>
      </c>
      <c r="C101" s="47" t="s">
        <v>360</v>
      </c>
      <c r="D101" s="61" t="s">
        <v>589</v>
      </c>
      <c r="E101" s="61" t="s">
        <v>220</v>
      </c>
      <c r="F101" s="61" t="s">
        <v>590</v>
      </c>
      <c r="G101" s="61"/>
      <c r="H101" s="61" t="s">
        <v>591</v>
      </c>
      <c r="I101" s="61" t="s">
        <v>592</v>
      </c>
      <c r="J101" s="61" t="s">
        <v>575</v>
      </c>
      <c r="K101" s="62" t="s">
        <v>294</v>
      </c>
      <c r="L101" s="62"/>
      <c r="M101" s="62" t="s">
        <v>329</v>
      </c>
      <c r="N101" s="61" t="s">
        <v>576</v>
      </c>
      <c r="O101" s="61" t="s">
        <v>365</v>
      </c>
      <c r="P101" s="63" t="s">
        <v>366</v>
      </c>
      <c r="Q101" s="63" t="s">
        <v>375</v>
      </c>
      <c r="R101" s="61" t="s">
        <v>58</v>
      </c>
      <c r="S101" s="61"/>
      <c r="T101" s="61" t="s">
        <v>367</v>
      </c>
      <c r="U101" s="62"/>
      <c r="V101" s="62"/>
      <c r="W101" s="61"/>
      <c r="X101" s="61" t="s">
        <v>367</v>
      </c>
      <c r="Y101" s="61" t="s">
        <v>367</v>
      </c>
      <c r="Z101" s="61" t="s">
        <v>367</v>
      </c>
      <c r="AA101" s="61" t="s">
        <v>367</v>
      </c>
      <c r="AB101" s="61" t="s">
        <v>593</v>
      </c>
      <c r="AC101" s="61"/>
      <c r="AM101" s="42"/>
    </row>
    <row r="102" spans="1:39" ht="63" customHeight="1" x14ac:dyDescent="0.25">
      <c r="A102" s="47">
        <f t="shared" si="1"/>
        <v>79</v>
      </c>
      <c r="B102" s="47">
        <v>62</v>
      </c>
      <c r="C102" s="47" t="s">
        <v>360</v>
      </c>
      <c r="D102" s="61" t="s">
        <v>183</v>
      </c>
      <c r="E102" s="61" t="s">
        <v>222</v>
      </c>
      <c r="F102" s="61" t="s">
        <v>270</v>
      </c>
      <c r="G102" s="61"/>
      <c r="H102" s="61" t="s">
        <v>594</v>
      </c>
      <c r="I102" s="61" t="s">
        <v>595</v>
      </c>
      <c r="J102" s="61" t="s">
        <v>575</v>
      </c>
      <c r="K102" s="62" t="s">
        <v>153</v>
      </c>
      <c r="L102" s="62"/>
      <c r="M102" s="62" t="s">
        <v>153</v>
      </c>
      <c r="N102" s="61" t="s">
        <v>576</v>
      </c>
      <c r="O102" s="61" t="s">
        <v>596</v>
      </c>
      <c r="P102" s="63" t="s">
        <v>366</v>
      </c>
      <c r="Q102" s="63" t="s">
        <v>375</v>
      </c>
      <c r="R102" s="61" t="s">
        <v>58</v>
      </c>
      <c r="S102" s="61"/>
      <c r="T102" s="61" t="s">
        <v>367</v>
      </c>
      <c r="U102" s="62"/>
      <c r="V102" s="62"/>
      <c r="W102" s="61"/>
      <c r="X102" s="61" t="s">
        <v>367</v>
      </c>
      <c r="Y102" s="61" t="s">
        <v>367</v>
      </c>
      <c r="Z102" s="61" t="s">
        <v>367</v>
      </c>
      <c r="AA102" s="61" t="s">
        <v>367</v>
      </c>
      <c r="AB102" s="61" t="s">
        <v>597</v>
      </c>
      <c r="AC102" s="61"/>
      <c r="AM102" s="42"/>
    </row>
    <row r="103" spans="1:39" ht="63" customHeight="1" x14ac:dyDescent="0.25">
      <c r="A103" s="47">
        <f t="shared" si="1"/>
        <v>80</v>
      </c>
      <c r="B103" s="47">
        <v>62</v>
      </c>
      <c r="C103" s="47" t="s">
        <v>360</v>
      </c>
      <c r="D103" s="61" t="s">
        <v>184</v>
      </c>
      <c r="E103" s="61" t="s">
        <v>224</v>
      </c>
      <c r="F103" s="61" t="s">
        <v>598</v>
      </c>
      <c r="G103" s="61"/>
      <c r="H103" s="61" t="s">
        <v>599</v>
      </c>
      <c r="I103" s="61" t="s">
        <v>600</v>
      </c>
      <c r="J103" s="61" t="s">
        <v>575</v>
      </c>
      <c r="K103" s="62" t="s">
        <v>296</v>
      </c>
      <c r="L103" s="62"/>
      <c r="M103" s="62" t="s">
        <v>330</v>
      </c>
      <c r="N103" s="61" t="s">
        <v>576</v>
      </c>
      <c r="O103" s="61" t="s">
        <v>347</v>
      </c>
      <c r="P103" s="63" t="s">
        <v>366</v>
      </c>
      <c r="Q103" s="63" t="s">
        <v>375</v>
      </c>
      <c r="R103" s="61" t="s">
        <v>58</v>
      </c>
      <c r="S103" s="61"/>
      <c r="T103" s="61" t="s">
        <v>367</v>
      </c>
      <c r="U103" s="62"/>
      <c r="V103" s="62"/>
      <c r="W103" s="61"/>
      <c r="X103" s="61" t="s">
        <v>367</v>
      </c>
      <c r="Y103" s="61" t="s">
        <v>367</v>
      </c>
      <c r="Z103" s="61" t="s">
        <v>367</v>
      </c>
      <c r="AA103" s="61" t="s">
        <v>367</v>
      </c>
      <c r="AB103" s="61" t="s">
        <v>601</v>
      </c>
      <c r="AC103" s="61"/>
      <c r="AM103" s="42"/>
    </row>
    <row r="104" spans="1:39" ht="63" customHeight="1" x14ac:dyDescent="0.25">
      <c r="A104" s="47">
        <f t="shared" si="1"/>
        <v>81</v>
      </c>
      <c r="B104" s="47">
        <v>62</v>
      </c>
      <c r="C104" s="47" t="s">
        <v>360</v>
      </c>
      <c r="D104" s="61" t="s">
        <v>185</v>
      </c>
      <c r="E104" s="61" t="s">
        <v>224</v>
      </c>
      <c r="F104" s="61" t="s">
        <v>271</v>
      </c>
      <c r="G104" s="61"/>
      <c r="H104" s="61" t="s">
        <v>599</v>
      </c>
      <c r="I104" s="61" t="s">
        <v>600</v>
      </c>
      <c r="J104" s="61" t="s">
        <v>575</v>
      </c>
      <c r="K104" s="62" t="s">
        <v>296</v>
      </c>
      <c r="L104" s="62"/>
      <c r="M104" s="62" t="s">
        <v>330</v>
      </c>
      <c r="N104" s="61" t="s">
        <v>576</v>
      </c>
      <c r="O104" s="61" t="s">
        <v>347</v>
      </c>
      <c r="P104" s="63" t="s">
        <v>366</v>
      </c>
      <c r="Q104" s="63" t="s">
        <v>375</v>
      </c>
      <c r="R104" s="61" t="s">
        <v>58</v>
      </c>
      <c r="S104" s="61"/>
      <c r="T104" s="61" t="s">
        <v>367</v>
      </c>
      <c r="U104" s="62"/>
      <c r="V104" s="62"/>
      <c r="W104" s="61"/>
      <c r="X104" s="61" t="s">
        <v>367</v>
      </c>
      <c r="Y104" s="61" t="s">
        <v>367</v>
      </c>
      <c r="Z104" s="61" t="s">
        <v>367</v>
      </c>
      <c r="AA104" s="61" t="s">
        <v>367</v>
      </c>
      <c r="AB104" s="61" t="s">
        <v>602</v>
      </c>
      <c r="AC104" s="61"/>
      <c r="AM104" s="42"/>
    </row>
    <row r="105" spans="1:39" ht="63" customHeight="1" x14ac:dyDescent="0.25">
      <c r="A105" s="47">
        <f t="shared" si="1"/>
        <v>82</v>
      </c>
      <c r="B105" s="47">
        <v>62</v>
      </c>
      <c r="C105" s="47" t="s">
        <v>360</v>
      </c>
      <c r="D105" s="61" t="s">
        <v>186</v>
      </c>
      <c r="E105" s="61" t="s">
        <v>224</v>
      </c>
      <c r="F105" s="61" t="s">
        <v>272</v>
      </c>
      <c r="G105" s="61"/>
      <c r="H105" s="61" t="s">
        <v>599</v>
      </c>
      <c r="I105" s="61" t="s">
        <v>600</v>
      </c>
      <c r="J105" s="61" t="s">
        <v>575</v>
      </c>
      <c r="K105" s="62" t="s">
        <v>296</v>
      </c>
      <c r="L105" s="62"/>
      <c r="M105" s="62" t="s">
        <v>330</v>
      </c>
      <c r="N105" s="61" t="s">
        <v>576</v>
      </c>
      <c r="O105" s="61" t="s">
        <v>347</v>
      </c>
      <c r="P105" s="63" t="s">
        <v>366</v>
      </c>
      <c r="Q105" s="63" t="s">
        <v>375</v>
      </c>
      <c r="R105" s="61" t="s">
        <v>58</v>
      </c>
      <c r="S105" s="61"/>
      <c r="T105" s="61" t="s">
        <v>367</v>
      </c>
      <c r="U105" s="62"/>
      <c r="V105" s="62"/>
      <c r="W105" s="61"/>
      <c r="X105" s="61" t="s">
        <v>367</v>
      </c>
      <c r="Y105" s="61" t="s">
        <v>367</v>
      </c>
      <c r="Z105" s="61" t="s">
        <v>367</v>
      </c>
      <c r="AA105" s="61" t="s">
        <v>367</v>
      </c>
      <c r="AB105" s="61" t="s">
        <v>603</v>
      </c>
      <c r="AC105" s="61"/>
      <c r="AM105" s="42"/>
    </row>
    <row r="106" spans="1:39" ht="63" customHeight="1" x14ac:dyDescent="0.25">
      <c r="A106" s="47">
        <f t="shared" si="1"/>
        <v>83</v>
      </c>
      <c r="B106" s="47">
        <v>62</v>
      </c>
      <c r="C106" s="47" t="s">
        <v>360</v>
      </c>
      <c r="D106" s="61" t="s">
        <v>187</v>
      </c>
      <c r="E106" s="61" t="s">
        <v>224</v>
      </c>
      <c r="F106" s="61" t="s">
        <v>273</v>
      </c>
      <c r="G106" s="61"/>
      <c r="H106" s="61" t="s">
        <v>599</v>
      </c>
      <c r="I106" s="61" t="s">
        <v>600</v>
      </c>
      <c r="J106" s="61" t="s">
        <v>575</v>
      </c>
      <c r="K106" s="62" t="s">
        <v>296</v>
      </c>
      <c r="L106" s="62"/>
      <c r="M106" s="62" t="s">
        <v>330</v>
      </c>
      <c r="N106" s="61" t="s">
        <v>576</v>
      </c>
      <c r="O106" s="61" t="s">
        <v>347</v>
      </c>
      <c r="P106" s="63" t="s">
        <v>366</v>
      </c>
      <c r="Q106" s="63" t="s">
        <v>375</v>
      </c>
      <c r="R106" s="61" t="s">
        <v>58</v>
      </c>
      <c r="S106" s="61"/>
      <c r="T106" s="61" t="s">
        <v>367</v>
      </c>
      <c r="U106" s="62"/>
      <c r="V106" s="62"/>
      <c r="W106" s="61"/>
      <c r="X106" s="61" t="s">
        <v>367</v>
      </c>
      <c r="Y106" s="61" t="s">
        <v>367</v>
      </c>
      <c r="Z106" s="61" t="s">
        <v>367</v>
      </c>
      <c r="AA106" s="61" t="s">
        <v>367</v>
      </c>
      <c r="AB106" s="61" t="s">
        <v>604</v>
      </c>
      <c r="AC106" s="61"/>
      <c r="AM106" s="42"/>
    </row>
    <row r="107" spans="1:39" ht="63" customHeight="1" x14ac:dyDescent="0.25">
      <c r="A107" s="47">
        <f t="shared" si="1"/>
        <v>84</v>
      </c>
      <c r="B107" s="47">
        <v>62</v>
      </c>
      <c r="C107" s="47" t="s">
        <v>360</v>
      </c>
      <c r="D107" s="61" t="s">
        <v>605</v>
      </c>
      <c r="E107" s="61" t="s">
        <v>225</v>
      </c>
      <c r="F107" s="61" t="s">
        <v>606</v>
      </c>
      <c r="G107" s="61"/>
      <c r="H107" s="61" t="s">
        <v>607</v>
      </c>
      <c r="I107" s="61" t="s">
        <v>608</v>
      </c>
      <c r="J107" s="61" t="s">
        <v>575</v>
      </c>
      <c r="K107" s="62" t="s">
        <v>134</v>
      </c>
      <c r="L107" s="62"/>
      <c r="M107" s="62" t="s">
        <v>134</v>
      </c>
      <c r="N107" s="61" t="s">
        <v>576</v>
      </c>
      <c r="O107" s="61" t="s">
        <v>346</v>
      </c>
      <c r="P107" s="63" t="s">
        <v>366</v>
      </c>
      <c r="Q107" s="63" t="s">
        <v>375</v>
      </c>
      <c r="R107" s="61" t="s">
        <v>58</v>
      </c>
      <c r="S107" s="61"/>
      <c r="T107" s="61" t="s">
        <v>367</v>
      </c>
      <c r="U107" s="62"/>
      <c r="V107" s="62"/>
      <c r="W107" s="61"/>
      <c r="X107" s="61" t="s">
        <v>367</v>
      </c>
      <c r="Y107" s="61" t="s">
        <v>367</v>
      </c>
      <c r="Z107" s="61" t="s">
        <v>367</v>
      </c>
      <c r="AA107" s="61" t="s">
        <v>367</v>
      </c>
      <c r="AB107" s="61" t="s">
        <v>609</v>
      </c>
      <c r="AC107" s="61"/>
      <c r="AM107" s="42"/>
    </row>
    <row r="108" spans="1:39" ht="63" customHeight="1" x14ac:dyDescent="0.25">
      <c r="A108" s="47">
        <f t="shared" si="1"/>
        <v>85</v>
      </c>
      <c r="B108" s="47">
        <v>62</v>
      </c>
      <c r="C108" s="47" t="s">
        <v>360</v>
      </c>
      <c r="D108" s="61" t="s">
        <v>188</v>
      </c>
      <c r="E108" s="61" t="s">
        <v>226</v>
      </c>
      <c r="F108" s="61" t="s">
        <v>610</v>
      </c>
      <c r="G108" s="61"/>
      <c r="H108" s="61" t="s">
        <v>611</v>
      </c>
      <c r="I108" s="61" t="s">
        <v>612</v>
      </c>
      <c r="J108" s="61" t="s">
        <v>575</v>
      </c>
      <c r="K108" s="62" t="s">
        <v>136</v>
      </c>
      <c r="L108" s="62"/>
      <c r="M108" s="62" t="s">
        <v>136</v>
      </c>
      <c r="N108" s="61" t="s">
        <v>576</v>
      </c>
      <c r="O108" s="61" t="s">
        <v>346</v>
      </c>
      <c r="P108" s="63" t="s">
        <v>366</v>
      </c>
      <c r="Q108" s="63" t="s">
        <v>375</v>
      </c>
      <c r="R108" s="61" t="s">
        <v>58</v>
      </c>
      <c r="S108" s="61"/>
      <c r="T108" s="61" t="s">
        <v>367</v>
      </c>
      <c r="U108" s="62"/>
      <c r="V108" s="62"/>
      <c r="W108" s="61"/>
      <c r="X108" s="61" t="s">
        <v>367</v>
      </c>
      <c r="Y108" s="61" t="s">
        <v>367</v>
      </c>
      <c r="Z108" s="61" t="s">
        <v>367</v>
      </c>
      <c r="AA108" s="61" t="s">
        <v>367</v>
      </c>
      <c r="AB108" s="61" t="s">
        <v>613</v>
      </c>
      <c r="AC108" s="61"/>
      <c r="AM108" s="42"/>
    </row>
    <row r="109" spans="1:39" ht="63" customHeight="1" x14ac:dyDescent="0.25">
      <c r="A109" s="47">
        <f t="shared" si="1"/>
        <v>86</v>
      </c>
      <c r="B109" s="47">
        <v>62</v>
      </c>
      <c r="C109" s="47" t="s">
        <v>360</v>
      </c>
      <c r="D109" s="61" t="s">
        <v>189</v>
      </c>
      <c r="E109" s="61" t="s">
        <v>227</v>
      </c>
      <c r="F109" s="61" t="s">
        <v>274</v>
      </c>
      <c r="G109" s="61"/>
      <c r="H109" s="61" t="s">
        <v>614</v>
      </c>
      <c r="I109" s="61" t="s">
        <v>615</v>
      </c>
      <c r="J109" s="61" t="s">
        <v>575</v>
      </c>
      <c r="K109" s="62" t="s">
        <v>293</v>
      </c>
      <c r="L109" s="62"/>
      <c r="M109" s="62" t="s">
        <v>293</v>
      </c>
      <c r="N109" s="61" t="s">
        <v>576</v>
      </c>
      <c r="O109" s="61" t="s">
        <v>577</v>
      </c>
      <c r="P109" s="63" t="s">
        <v>366</v>
      </c>
      <c r="Q109" s="63"/>
      <c r="R109" s="61" t="s">
        <v>58</v>
      </c>
      <c r="S109" s="61"/>
      <c r="T109" s="61" t="s">
        <v>367</v>
      </c>
      <c r="U109" s="62"/>
      <c r="V109" s="62"/>
      <c r="W109" s="61"/>
      <c r="X109" s="61" t="s">
        <v>367</v>
      </c>
      <c r="Y109" s="61" t="s">
        <v>367</v>
      </c>
      <c r="Z109" s="61" t="s">
        <v>367</v>
      </c>
      <c r="AA109" s="61" t="s">
        <v>367</v>
      </c>
      <c r="AB109" s="61" t="s">
        <v>616</v>
      </c>
      <c r="AC109" s="61"/>
      <c r="AM109" s="42"/>
    </row>
    <row r="110" spans="1:39" ht="63" customHeight="1" x14ac:dyDescent="0.25">
      <c r="A110" s="47">
        <f t="shared" si="1"/>
        <v>87</v>
      </c>
      <c r="B110" s="47">
        <v>62</v>
      </c>
      <c r="C110" s="47" t="s">
        <v>360</v>
      </c>
      <c r="D110" s="61" t="s">
        <v>617</v>
      </c>
      <c r="E110" s="61" t="s">
        <v>227</v>
      </c>
      <c r="F110" s="61" t="s">
        <v>618</v>
      </c>
      <c r="G110" s="61"/>
      <c r="H110" s="61" t="s">
        <v>614</v>
      </c>
      <c r="I110" s="61" t="s">
        <v>615</v>
      </c>
      <c r="J110" s="61" t="s">
        <v>575</v>
      </c>
      <c r="K110" s="62" t="s">
        <v>293</v>
      </c>
      <c r="L110" s="62"/>
      <c r="M110" s="62" t="s">
        <v>293</v>
      </c>
      <c r="N110" s="61" t="s">
        <v>576</v>
      </c>
      <c r="O110" s="61" t="s">
        <v>577</v>
      </c>
      <c r="P110" s="63" t="s">
        <v>366</v>
      </c>
      <c r="Q110" s="63"/>
      <c r="R110" s="61" t="s">
        <v>58</v>
      </c>
      <c r="S110" s="61"/>
      <c r="T110" s="61" t="s">
        <v>367</v>
      </c>
      <c r="U110" s="62"/>
      <c r="V110" s="62"/>
      <c r="W110" s="61"/>
      <c r="X110" s="61" t="s">
        <v>367</v>
      </c>
      <c r="Y110" s="61" t="s">
        <v>367</v>
      </c>
      <c r="Z110" s="61" t="s">
        <v>367</v>
      </c>
      <c r="AA110" s="61" t="s">
        <v>367</v>
      </c>
      <c r="AB110" s="61" t="s">
        <v>619</v>
      </c>
      <c r="AC110" s="61"/>
      <c r="AM110" s="42"/>
    </row>
    <row r="111" spans="1:39" ht="63" customHeight="1" x14ac:dyDescent="0.25">
      <c r="A111" s="47">
        <f t="shared" si="1"/>
        <v>88</v>
      </c>
      <c r="B111" s="47">
        <v>62</v>
      </c>
      <c r="C111" s="47" t="s">
        <v>360</v>
      </c>
      <c r="D111" s="61" t="s">
        <v>190</v>
      </c>
      <c r="E111" s="61" t="s">
        <v>229</v>
      </c>
      <c r="F111" s="61" t="s">
        <v>275</v>
      </c>
      <c r="G111" s="61"/>
      <c r="H111" s="61" t="s">
        <v>620</v>
      </c>
      <c r="I111" s="61" t="s">
        <v>621</v>
      </c>
      <c r="J111" s="61" t="s">
        <v>575</v>
      </c>
      <c r="K111" s="62" t="s">
        <v>135</v>
      </c>
      <c r="L111" s="62"/>
      <c r="M111" s="62" t="s">
        <v>135</v>
      </c>
      <c r="N111" s="61" t="s">
        <v>576</v>
      </c>
      <c r="O111" s="61" t="s">
        <v>622</v>
      </c>
      <c r="P111" s="63" t="s">
        <v>366</v>
      </c>
      <c r="Q111" s="63" t="s">
        <v>375</v>
      </c>
      <c r="R111" s="61" t="s">
        <v>58</v>
      </c>
      <c r="S111" s="61"/>
      <c r="T111" s="61" t="s">
        <v>367</v>
      </c>
      <c r="U111" s="62"/>
      <c r="V111" s="62"/>
      <c r="W111" s="61"/>
      <c r="X111" s="61" t="s">
        <v>367</v>
      </c>
      <c r="Y111" s="61" t="s">
        <v>367</v>
      </c>
      <c r="Z111" s="61" t="s">
        <v>367</v>
      </c>
      <c r="AA111" s="61" t="s">
        <v>367</v>
      </c>
      <c r="AB111" s="61" t="s">
        <v>623</v>
      </c>
      <c r="AC111" s="61"/>
      <c r="AM111" s="42"/>
    </row>
    <row r="112" spans="1:39" ht="63" customHeight="1" x14ac:dyDescent="0.25">
      <c r="A112" s="47">
        <f t="shared" si="1"/>
        <v>89</v>
      </c>
      <c r="B112" s="47">
        <v>62</v>
      </c>
      <c r="C112" s="47" t="s">
        <v>360</v>
      </c>
      <c r="D112" s="61" t="s">
        <v>191</v>
      </c>
      <c r="E112" s="61" t="s">
        <v>230</v>
      </c>
      <c r="F112" s="61" t="s">
        <v>276</v>
      </c>
      <c r="G112" s="61"/>
      <c r="H112" s="61" t="s">
        <v>624</v>
      </c>
      <c r="I112" s="61" t="s">
        <v>625</v>
      </c>
      <c r="J112" s="61" t="s">
        <v>575</v>
      </c>
      <c r="K112" s="62" t="s">
        <v>134</v>
      </c>
      <c r="L112" s="62"/>
      <c r="M112" s="62" t="s">
        <v>134</v>
      </c>
      <c r="N112" s="61" t="s">
        <v>576</v>
      </c>
      <c r="O112" s="61" t="s">
        <v>347</v>
      </c>
      <c r="P112" s="63" t="s">
        <v>366</v>
      </c>
      <c r="Q112" s="63"/>
      <c r="R112" s="61" t="s">
        <v>58</v>
      </c>
      <c r="S112" s="61"/>
      <c r="T112" s="61" t="s">
        <v>367</v>
      </c>
      <c r="U112" s="62"/>
      <c r="V112" s="62"/>
      <c r="W112" s="61"/>
      <c r="X112" s="61" t="s">
        <v>367</v>
      </c>
      <c r="Y112" s="61" t="s">
        <v>367</v>
      </c>
      <c r="Z112" s="61" t="s">
        <v>367</v>
      </c>
      <c r="AA112" s="61" t="s">
        <v>367</v>
      </c>
      <c r="AB112" s="61" t="s">
        <v>626</v>
      </c>
      <c r="AC112" s="61"/>
      <c r="AM112" s="42"/>
    </row>
    <row r="113" spans="1:39" ht="63" customHeight="1" x14ac:dyDescent="0.25">
      <c r="A113" s="47">
        <f t="shared" si="1"/>
        <v>90</v>
      </c>
      <c r="B113" s="47">
        <v>62</v>
      </c>
      <c r="C113" s="47" t="s">
        <v>360</v>
      </c>
      <c r="D113" s="61" t="s">
        <v>627</v>
      </c>
      <c r="E113" s="61" t="s">
        <v>232</v>
      </c>
      <c r="F113" s="61" t="s">
        <v>628</v>
      </c>
      <c r="G113" s="61"/>
      <c r="H113" s="61" t="s">
        <v>629</v>
      </c>
      <c r="I113" s="61" t="s">
        <v>630</v>
      </c>
      <c r="J113" s="61" t="s">
        <v>575</v>
      </c>
      <c r="K113" s="62" t="s">
        <v>297</v>
      </c>
      <c r="L113" s="62"/>
      <c r="M113" s="62" t="s">
        <v>331</v>
      </c>
      <c r="N113" s="61" t="s">
        <v>576</v>
      </c>
      <c r="O113" s="61" t="s">
        <v>349</v>
      </c>
      <c r="P113" s="63" t="s">
        <v>366</v>
      </c>
      <c r="Q113" s="63"/>
      <c r="R113" s="61" t="s">
        <v>58</v>
      </c>
      <c r="S113" s="61"/>
      <c r="T113" s="61" t="s">
        <v>367</v>
      </c>
      <c r="U113" s="62"/>
      <c r="V113" s="62"/>
      <c r="W113" s="61"/>
      <c r="X113" s="61" t="s">
        <v>367</v>
      </c>
      <c r="Y113" s="61" t="s">
        <v>367</v>
      </c>
      <c r="Z113" s="61" t="s">
        <v>367</v>
      </c>
      <c r="AA113" s="61" t="s">
        <v>367</v>
      </c>
      <c r="AB113" s="61" t="s">
        <v>631</v>
      </c>
      <c r="AC113" s="61"/>
      <c r="AM113" s="42"/>
    </row>
    <row r="114" spans="1:39" ht="63" customHeight="1" x14ac:dyDescent="0.25">
      <c r="A114" s="47">
        <f t="shared" si="1"/>
        <v>91</v>
      </c>
      <c r="B114" s="47">
        <v>62</v>
      </c>
      <c r="C114" s="47" t="s">
        <v>360</v>
      </c>
      <c r="D114" s="61" t="s">
        <v>632</v>
      </c>
      <c r="E114" s="61" t="s">
        <v>223</v>
      </c>
      <c r="F114" s="61" t="s">
        <v>633</v>
      </c>
      <c r="G114" s="61"/>
      <c r="H114" s="61" t="s">
        <v>634</v>
      </c>
      <c r="I114" s="61" t="s">
        <v>635</v>
      </c>
      <c r="J114" s="61" t="s">
        <v>575</v>
      </c>
      <c r="K114" s="62" t="s">
        <v>154</v>
      </c>
      <c r="L114" s="62"/>
      <c r="M114" s="62" t="s">
        <v>154</v>
      </c>
      <c r="N114" s="61" t="s">
        <v>576</v>
      </c>
      <c r="O114" s="61" t="s">
        <v>596</v>
      </c>
      <c r="P114" s="63" t="s">
        <v>366</v>
      </c>
      <c r="Q114" s="63" t="s">
        <v>375</v>
      </c>
      <c r="R114" s="61" t="s">
        <v>58</v>
      </c>
      <c r="S114" s="61"/>
      <c r="T114" s="61" t="s">
        <v>367</v>
      </c>
      <c r="U114" s="62"/>
      <c r="V114" s="62"/>
      <c r="W114" s="61"/>
      <c r="X114" s="61" t="s">
        <v>367</v>
      </c>
      <c r="Y114" s="61" t="s">
        <v>367</v>
      </c>
      <c r="Z114" s="61" t="s">
        <v>367</v>
      </c>
      <c r="AA114" s="61" t="s">
        <v>367</v>
      </c>
      <c r="AB114" s="61" t="s">
        <v>636</v>
      </c>
      <c r="AC114" s="61"/>
      <c r="AM114" s="42"/>
    </row>
    <row r="115" spans="1:39" ht="63" customHeight="1" x14ac:dyDescent="0.25">
      <c r="A115" s="47">
        <f t="shared" si="1"/>
        <v>92</v>
      </c>
      <c r="B115" s="47">
        <v>62</v>
      </c>
      <c r="C115" s="47" t="s">
        <v>360</v>
      </c>
      <c r="D115" s="61" t="s">
        <v>182</v>
      </c>
      <c r="E115" s="61" t="s">
        <v>221</v>
      </c>
      <c r="F115" s="61" t="s">
        <v>269</v>
      </c>
      <c r="G115" s="61"/>
      <c r="H115" s="61" t="s">
        <v>637</v>
      </c>
      <c r="I115" s="61" t="s">
        <v>638</v>
      </c>
      <c r="J115" s="61" t="s">
        <v>575</v>
      </c>
      <c r="K115" s="62" t="s">
        <v>295</v>
      </c>
      <c r="L115" s="62"/>
      <c r="M115" s="62" t="s">
        <v>295</v>
      </c>
      <c r="N115" s="61" t="s">
        <v>576</v>
      </c>
      <c r="O115" s="61" t="s">
        <v>348</v>
      </c>
      <c r="P115" s="63" t="s">
        <v>366</v>
      </c>
      <c r="Q115" s="63" t="s">
        <v>375</v>
      </c>
      <c r="R115" s="61" t="s">
        <v>58</v>
      </c>
      <c r="S115" s="61"/>
      <c r="T115" s="61" t="s">
        <v>367</v>
      </c>
      <c r="U115" s="62"/>
      <c r="V115" s="62"/>
      <c r="W115" s="61"/>
      <c r="X115" s="61" t="s">
        <v>367</v>
      </c>
      <c r="Y115" s="61" t="s">
        <v>367</v>
      </c>
      <c r="Z115" s="61" t="s">
        <v>367</v>
      </c>
      <c r="AA115" s="61" t="s">
        <v>367</v>
      </c>
      <c r="AB115" s="61" t="s">
        <v>639</v>
      </c>
      <c r="AC115" s="61"/>
      <c r="AM115" s="42"/>
    </row>
    <row r="116" spans="1:39" ht="63" customHeight="1" x14ac:dyDescent="0.25">
      <c r="A116" s="47">
        <f t="shared" si="1"/>
        <v>93</v>
      </c>
      <c r="B116" s="47">
        <v>62</v>
      </c>
      <c r="C116" s="47" t="s">
        <v>360</v>
      </c>
      <c r="D116" s="61" t="s">
        <v>640</v>
      </c>
      <c r="E116" s="61" t="s">
        <v>228</v>
      </c>
      <c r="F116" s="61" t="s">
        <v>641</v>
      </c>
      <c r="G116" s="61"/>
      <c r="H116" s="61" t="s">
        <v>642</v>
      </c>
      <c r="I116" s="61" t="s">
        <v>643</v>
      </c>
      <c r="J116" s="61" t="s">
        <v>575</v>
      </c>
      <c r="K116" s="62" t="s">
        <v>293</v>
      </c>
      <c r="L116" s="62"/>
      <c r="M116" s="62" t="s">
        <v>293</v>
      </c>
      <c r="N116" s="61" t="s">
        <v>576</v>
      </c>
      <c r="O116" s="61" t="s">
        <v>365</v>
      </c>
      <c r="P116" s="63" t="s">
        <v>366</v>
      </c>
      <c r="Q116" s="63" t="s">
        <v>375</v>
      </c>
      <c r="R116" s="61" t="s">
        <v>58</v>
      </c>
      <c r="S116" s="61"/>
      <c r="T116" s="61" t="s">
        <v>367</v>
      </c>
      <c r="U116" s="62"/>
      <c r="V116" s="62"/>
      <c r="W116" s="61"/>
      <c r="X116" s="61" t="s">
        <v>367</v>
      </c>
      <c r="Y116" s="61" t="s">
        <v>367</v>
      </c>
      <c r="Z116" s="61" t="s">
        <v>367</v>
      </c>
      <c r="AA116" s="61" t="s">
        <v>367</v>
      </c>
      <c r="AB116" s="61" t="s">
        <v>644</v>
      </c>
      <c r="AC116" s="61"/>
      <c r="AM116" s="42"/>
    </row>
    <row r="117" spans="1:39" ht="63" customHeight="1" x14ac:dyDescent="0.25">
      <c r="A117" s="47">
        <f t="shared" si="1"/>
        <v>94</v>
      </c>
      <c r="B117" s="47">
        <v>62</v>
      </c>
      <c r="C117" s="47" t="s">
        <v>360</v>
      </c>
      <c r="D117" s="61" t="s">
        <v>192</v>
      </c>
      <c r="E117" s="61" t="s">
        <v>231</v>
      </c>
      <c r="F117" s="61" t="s">
        <v>277</v>
      </c>
      <c r="G117" s="61"/>
      <c r="H117" s="61" t="s">
        <v>645</v>
      </c>
      <c r="I117" s="61" t="s">
        <v>646</v>
      </c>
      <c r="J117" s="61" t="s">
        <v>575</v>
      </c>
      <c r="K117" s="62" t="s">
        <v>134</v>
      </c>
      <c r="L117" s="62"/>
      <c r="M117" s="62" t="s">
        <v>134</v>
      </c>
      <c r="N117" s="61" t="s">
        <v>576</v>
      </c>
      <c r="O117" s="61" t="s">
        <v>349</v>
      </c>
      <c r="P117" s="63" t="s">
        <v>366</v>
      </c>
      <c r="Q117" s="63"/>
      <c r="R117" s="61" t="s">
        <v>58</v>
      </c>
      <c r="S117" s="61"/>
      <c r="T117" s="61" t="s">
        <v>367</v>
      </c>
      <c r="U117" s="62"/>
      <c r="V117" s="62"/>
      <c r="W117" s="61"/>
      <c r="X117" s="61" t="s">
        <v>367</v>
      </c>
      <c r="Y117" s="61" t="s">
        <v>367</v>
      </c>
      <c r="Z117" s="61" t="s">
        <v>367</v>
      </c>
      <c r="AA117" s="61" t="s">
        <v>367</v>
      </c>
      <c r="AB117" s="61" t="s">
        <v>647</v>
      </c>
      <c r="AC117" s="61"/>
      <c r="AM117" s="42"/>
    </row>
    <row r="118" spans="1:39" ht="63" customHeight="1" x14ac:dyDescent="0.25">
      <c r="A118" s="47">
        <f t="shared" si="1"/>
        <v>95</v>
      </c>
      <c r="B118" s="47">
        <v>62</v>
      </c>
      <c r="C118" s="47" t="s">
        <v>138</v>
      </c>
      <c r="D118" s="61" t="s">
        <v>193</v>
      </c>
      <c r="E118" s="61" t="s">
        <v>231</v>
      </c>
      <c r="F118" s="61" t="s">
        <v>278</v>
      </c>
      <c r="G118" s="61"/>
      <c r="H118" s="61" t="s">
        <v>645</v>
      </c>
      <c r="I118" s="61" t="s">
        <v>646</v>
      </c>
      <c r="J118" s="61" t="s">
        <v>575</v>
      </c>
      <c r="K118" s="62" t="s">
        <v>134</v>
      </c>
      <c r="L118" s="62"/>
      <c r="M118" s="62" t="s">
        <v>134</v>
      </c>
      <c r="N118" s="61" t="s">
        <v>576</v>
      </c>
      <c r="O118" s="61" t="s">
        <v>349</v>
      </c>
      <c r="P118" s="63" t="s">
        <v>366</v>
      </c>
      <c r="Q118" s="63"/>
      <c r="R118" s="61" t="s">
        <v>58</v>
      </c>
      <c r="S118" s="61"/>
      <c r="T118" s="61" t="s">
        <v>367</v>
      </c>
      <c r="U118" s="62"/>
      <c r="V118" s="62"/>
      <c r="W118" s="61"/>
      <c r="X118" s="61" t="s">
        <v>367</v>
      </c>
      <c r="Y118" s="61" t="s">
        <v>367</v>
      </c>
      <c r="Z118" s="61" t="s">
        <v>367</v>
      </c>
      <c r="AA118" s="61" t="s">
        <v>367</v>
      </c>
      <c r="AB118" s="61" t="s">
        <v>648</v>
      </c>
      <c r="AC118" s="61"/>
      <c r="AM118" s="42"/>
    </row>
    <row r="119" spans="1:39" ht="63" customHeight="1" x14ac:dyDescent="0.25">
      <c r="A119" s="47">
        <f t="shared" si="1"/>
        <v>96</v>
      </c>
      <c r="B119" s="47">
        <v>62</v>
      </c>
      <c r="C119" s="47" t="s">
        <v>360</v>
      </c>
      <c r="D119" s="61" t="s">
        <v>194</v>
      </c>
      <c r="E119" s="61" t="s">
        <v>232</v>
      </c>
      <c r="F119" s="61" t="s">
        <v>279</v>
      </c>
      <c r="G119" s="61"/>
      <c r="H119" s="61" t="s">
        <v>629</v>
      </c>
      <c r="I119" s="61" t="s">
        <v>630</v>
      </c>
      <c r="J119" s="61" t="s">
        <v>575</v>
      </c>
      <c r="K119" s="62" t="s">
        <v>297</v>
      </c>
      <c r="L119" s="62"/>
      <c r="M119" s="62" t="s">
        <v>331</v>
      </c>
      <c r="N119" s="61" t="s">
        <v>576</v>
      </c>
      <c r="O119" s="61" t="s">
        <v>349</v>
      </c>
      <c r="P119" s="63" t="s">
        <v>366</v>
      </c>
      <c r="Q119" s="63"/>
      <c r="R119" s="61" t="s">
        <v>58</v>
      </c>
      <c r="S119" s="61"/>
      <c r="T119" s="61" t="s">
        <v>367</v>
      </c>
      <c r="U119" s="62"/>
      <c r="V119" s="62"/>
      <c r="W119" s="61"/>
      <c r="X119" s="61" t="s">
        <v>367</v>
      </c>
      <c r="Y119" s="61" t="s">
        <v>367</v>
      </c>
      <c r="Z119" s="61" t="s">
        <v>367</v>
      </c>
      <c r="AA119" s="61" t="s">
        <v>367</v>
      </c>
      <c r="AB119" s="61" t="s">
        <v>649</v>
      </c>
      <c r="AC119" s="61"/>
      <c r="AM119" s="42"/>
    </row>
    <row r="120" spans="1:39" ht="63" customHeight="1" x14ac:dyDescent="0.25">
      <c r="A120" s="47">
        <f t="shared" si="1"/>
        <v>97</v>
      </c>
      <c r="B120" s="47">
        <v>62</v>
      </c>
      <c r="C120" s="47" t="s">
        <v>360</v>
      </c>
      <c r="D120" s="39" t="s">
        <v>627</v>
      </c>
      <c r="E120" s="39" t="s">
        <v>232</v>
      </c>
      <c r="F120" s="39" t="s">
        <v>628</v>
      </c>
      <c r="G120" s="39"/>
      <c r="H120" s="39" t="s">
        <v>629</v>
      </c>
      <c r="I120" s="39" t="s">
        <v>630</v>
      </c>
      <c r="J120" s="39" t="s">
        <v>575</v>
      </c>
      <c r="K120" s="39" t="s">
        <v>297</v>
      </c>
      <c r="L120" s="39"/>
      <c r="M120" s="39" t="s">
        <v>331</v>
      </c>
      <c r="N120" s="39" t="s">
        <v>576</v>
      </c>
      <c r="O120" s="39" t="s">
        <v>349</v>
      </c>
      <c r="P120" s="39" t="s">
        <v>366</v>
      </c>
      <c r="Q120" s="39"/>
      <c r="R120" s="39" t="s">
        <v>58</v>
      </c>
      <c r="S120" s="39"/>
      <c r="T120" s="39" t="s">
        <v>367</v>
      </c>
      <c r="U120" s="39"/>
      <c r="V120" s="39"/>
      <c r="W120" s="39"/>
      <c r="X120" s="39" t="s">
        <v>367</v>
      </c>
      <c r="Y120" s="39" t="s">
        <v>367</v>
      </c>
      <c r="Z120" s="39" t="s">
        <v>367</v>
      </c>
      <c r="AA120" s="39" t="s">
        <v>367</v>
      </c>
      <c r="AB120" s="39" t="s">
        <v>650</v>
      </c>
      <c r="AC120" s="39"/>
      <c r="AM120" s="42"/>
    </row>
    <row r="121" spans="1:39" s="1" customFormat="1" ht="63" customHeight="1" x14ac:dyDescent="0.25">
      <c r="A121" s="47">
        <f t="shared" si="1"/>
        <v>98</v>
      </c>
      <c r="B121" s="47">
        <v>71</v>
      </c>
      <c r="C121" s="47" t="s">
        <v>138</v>
      </c>
      <c r="D121" s="68" t="s">
        <v>651</v>
      </c>
      <c r="E121" s="64" t="s">
        <v>652</v>
      </c>
      <c r="F121" s="64" t="s">
        <v>653</v>
      </c>
      <c r="G121" s="64"/>
      <c r="H121" s="64" t="s">
        <v>654</v>
      </c>
      <c r="I121" s="64" t="s">
        <v>655</v>
      </c>
      <c r="J121" s="64" t="s">
        <v>363</v>
      </c>
      <c r="K121" s="65"/>
      <c r="L121" s="65" t="s">
        <v>656</v>
      </c>
      <c r="M121" s="65"/>
      <c r="N121" s="64" t="s">
        <v>367</v>
      </c>
      <c r="O121" s="67" t="s">
        <v>351</v>
      </c>
      <c r="P121" s="66" t="s">
        <v>366</v>
      </c>
      <c r="Q121" s="66"/>
      <c r="R121" s="64" t="s">
        <v>58</v>
      </c>
      <c r="S121" s="64"/>
      <c r="T121" s="64" t="s">
        <v>367</v>
      </c>
      <c r="U121" s="65"/>
      <c r="V121" s="65"/>
      <c r="W121" s="64"/>
      <c r="X121" s="64"/>
      <c r="Y121" s="37"/>
      <c r="Z121" s="37"/>
      <c r="AA121" s="37"/>
      <c r="AB121" s="64" t="s">
        <v>657</v>
      </c>
      <c r="AC121" s="30"/>
      <c r="AM121" s="42"/>
    </row>
    <row r="122" spans="1:39" s="1" customFormat="1" ht="63" customHeight="1" x14ac:dyDescent="0.25">
      <c r="A122" s="47">
        <f t="shared" si="1"/>
        <v>99</v>
      </c>
      <c r="B122" s="47">
        <v>71</v>
      </c>
      <c r="C122" s="47" t="s">
        <v>138</v>
      </c>
      <c r="D122" s="68" t="s">
        <v>658</v>
      </c>
      <c r="E122" s="64" t="s">
        <v>659</v>
      </c>
      <c r="F122" s="64" t="s">
        <v>660</v>
      </c>
      <c r="G122" s="64"/>
      <c r="H122" s="64" t="s">
        <v>661</v>
      </c>
      <c r="I122" s="64" t="s">
        <v>662</v>
      </c>
      <c r="J122" s="64" t="s">
        <v>363</v>
      </c>
      <c r="K122" s="65"/>
      <c r="L122" s="65" t="s">
        <v>663</v>
      </c>
      <c r="M122" s="65"/>
      <c r="N122" s="64" t="s">
        <v>367</v>
      </c>
      <c r="O122" s="67" t="s">
        <v>350</v>
      </c>
      <c r="P122" s="66" t="s">
        <v>366</v>
      </c>
      <c r="Q122" s="66"/>
      <c r="R122" s="64" t="s">
        <v>357</v>
      </c>
      <c r="S122" s="64"/>
      <c r="T122" s="64" t="s">
        <v>367</v>
      </c>
      <c r="U122" s="65"/>
      <c r="V122" s="65"/>
      <c r="W122" s="64"/>
      <c r="X122" s="64"/>
      <c r="Y122" s="37"/>
      <c r="Z122" s="37"/>
      <c r="AA122" s="37"/>
      <c r="AB122" s="64" t="s">
        <v>664</v>
      </c>
      <c r="AC122" s="30"/>
      <c r="AM122" s="42"/>
    </row>
    <row r="123" spans="1:39" s="1" customFormat="1" ht="63" customHeight="1" x14ac:dyDescent="0.25">
      <c r="A123" s="47">
        <f t="shared" si="1"/>
        <v>100</v>
      </c>
      <c r="B123" s="47">
        <v>71</v>
      </c>
      <c r="C123" s="47" t="s">
        <v>138</v>
      </c>
      <c r="D123" s="68" t="s">
        <v>195</v>
      </c>
      <c r="E123" s="64" t="s">
        <v>235</v>
      </c>
      <c r="F123" s="64" t="s">
        <v>250</v>
      </c>
      <c r="G123" s="64"/>
      <c r="H123" s="64" t="s">
        <v>665</v>
      </c>
      <c r="I123" s="64" t="s">
        <v>666</v>
      </c>
      <c r="J123" s="64" t="s">
        <v>363</v>
      </c>
      <c r="K123" s="65"/>
      <c r="L123" s="65" t="s">
        <v>667</v>
      </c>
      <c r="M123" s="65"/>
      <c r="N123" s="64" t="s">
        <v>367</v>
      </c>
      <c r="O123" s="67" t="s">
        <v>352</v>
      </c>
      <c r="P123" s="66" t="s">
        <v>366</v>
      </c>
      <c r="Q123" s="66"/>
      <c r="R123" s="64" t="s">
        <v>58</v>
      </c>
      <c r="S123" s="64"/>
      <c r="T123" s="64" t="s">
        <v>367</v>
      </c>
      <c r="U123" s="65"/>
      <c r="V123" s="65"/>
      <c r="W123" s="64"/>
      <c r="X123" s="64"/>
      <c r="Y123" s="37"/>
      <c r="Z123" s="37"/>
      <c r="AA123" s="37"/>
      <c r="AB123" s="64" t="s">
        <v>668</v>
      </c>
      <c r="AC123" s="30"/>
      <c r="AM123" s="42"/>
    </row>
    <row r="124" spans="1:39" s="1" customFormat="1" ht="63" customHeight="1" x14ac:dyDescent="0.25">
      <c r="A124" s="47">
        <f t="shared" si="1"/>
        <v>101</v>
      </c>
      <c r="B124" s="47">
        <v>71</v>
      </c>
      <c r="C124" s="47" t="s">
        <v>137</v>
      </c>
      <c r="D124" s="68" t="s">
        <v>669</v>
      </c>
      <c r="E124" s="64" t="s">
        <v>236</v>
      </c>
      <c r="F124" s="64" t="s">
        <v>670</v>
      </c>
      <c r="G124" s="64"/>
      <c r="H124" s="64" t="s">
        <v>671</v>
      </c>
      <c r="I124" s="64" t="s">
        <v>672</v>
      </c>
      <c r="J124" s="64" t="s">
        <v>363</v>
      </c>
      <c r="K124" s="65"/>
      <c r="L124" s="65" t="s">
        <v>673</v>
      </c>
      <c r="M124" s="65"/>
      <c r="N124" s="64" t="s">
        <v>367</v>
      </c>
      <c r="O124" s="67" t="s">
        <v>622</v>
      </c>
      <c r="P124" s="66" t="s">
        <v>366</v>
      </c>
      <c r="Q124" s="66"/>
      <c r="R124" s="64" t="s">
        <v>58</v>
      </c>
      <c r="S124" s="64"/>
      <c r="T124" s="64" t="s">
        <v>367</v>
      </c>
      <c r="U124" s="65"/>
      <c r="V124" s="65"/>
      <c r="W124" s="64"/>
      <c r="X124" s="64"/>
      <c r="Y124" s="37"/>
      <c r="Z124" s="37"/>
      <c r="AA124" s="37"/>
      <c r="AB124" s="64" t="s">
        <v>674</v>
      </c>
      <c r="AC124" s="30"/>
      <c r="AM124" s="42"/>
    </row>
    <row r="125" spans="1:39" s="1" customFormat="1" ht="63" customHeight="1" x14ac:dyDescent="0.25">
      <c r="A125" s="47">
        <f t="shared" si="1"/>
        <v>102</v>
      </c>
      <c r="B125" s="47">
        <v>71</v>
      </c>
      <c r="C125" s="47" t="s">
        <v>137</v>
      </c>
      <c r="D125" s="68" t="s">
        <v>675</v>
      </c>
      <c r="E125" s="64" t="s">
        <v>239</v>
      </c>
      <c r="F125" s="64" t="s">
        <v>676</v>
      </c>
      <c r="G125" s="64"/>
      <c r="H125" s="64" t="s">
        <v>677</v>
      </c>
      <c r="I125" s="64" t="s">
        <v>678</v>
      </c>
      <c r="J125" s="64" t="s">
        <v>363</v>
      </c>
      <c r="K125" s="65"/>
      <c r="L125" s="65" t="s">
        <v>679</v>
      </c>
      <c r="M125" s="65"/>
      <c r="N125" s="64" t="s">
        <v>367</v>
      </c>
      <c r="O125" s="67" t="s">
        <v>355</v>
      </c>
      <c r="P125" s="66" t="s">
        <v>366</v>
      </c>
      <c r="Q125" s="66"/>
      <c r="R125" s="64" t="s">
        <v>357</v>
      </c>
      <c r="S125" s="64"/>
      <c r="T125" s="64" t="s">
        <v>367</v>
      </c>
      <c r="U125" s="65"/>
      <c r="V125" s="65"/>
      <c r="W125" s="64"/>
      <c r="X125" s="64"/>
      <c r="Y125" s="37"/>
      <c r="Z125" s="37"/>
      <c r="AA125" s="37"/>
      <c r="AB125" s="64" t="s">
        <v>680</v>
      </c>
      <c r="AC125" s="30"/>
      <c r="AM125" s="42"/>
    </row>
    <row r="126" spans="1:39" s="1" customFormat="1" ht="63" customHeight="1" x14ac:dyDescent="0.25">
      <c r="A126" s="47">
        <f t="shared" si="1"/>
        <v>103</v>
      </c>
      <c r="B126" s="47">
        <v>71</v>
      </c>
      <c r="C126" s="47" t="s">
        <v>138</v>
      </c>
      <c r="D126" s="68" t="s">
        <v>681</v>
      </c>
      <c r="E126" s="64" t="s">
        <v>682</v>
      </c>
      <c r="F126" s="64" t="s">
        <v>251</v>
      </c>
      <c r="G126" s="64"/>
      <c r="H126" s="64" t="s">
        <v>683</v>
      </c>
      <c r="I126" s="64" t="s">
        <v>684</v>
      </c>
      <c r="J126" s="64" t="s">
        <v>363</v>
      </c>
      <c r="K126" s="65"/>
      <c r="L126" s="65" t="s">
        <v>318</v>
      </c>
      <c r="M126" s="65"/>
      <c r="N126" s="64" t="s">
        <v>367</v>
      </c>
      <c r="O126" s="67" t="s">
        <v>353</v>
      </c>
      <c r="P126" s="66" t="s">
        <v>366</v>
      </c>
      <c r="Q126" s="66"/>
      <c r="R126" s="64" t="s">
        <v>357</v>
      </c>
      <c r="S126" s="64"/>
      <c r="T126" s="64" t="s">
        <v>367</v>
      </c>
      <c r="U126" s="65"/>
      <c r="V126" s="65"/>
      <c r="W126" s="64"/>
      <c r="X126" s="64"/>
      <c r="Y126" s="37"/>
      <c r="Z126" s="37"/>
      <c r="AA126" s="37"/>
      <c r="AB126" s="64" t="s">
        <v>685</v>
      </c>
      <c r="AC126" s="30"/>
      <c r="AM126" s="42"/>
    </row>
    <row r="127" spans="1:39" s="1" customFormat="1" ht="63" customHeight="1" x14ac:dyDescent="0.25">
      <c r="A127" s="47">
        <f t="shared" si="1"/>
        <v>104</v>
      </c>
      <c r="B127" s="47">
        <v>71</v>
      </c>
      <c r="C127" s="47" t="s">
        <v>137</v>
      </c>
      <c r="D127" s="68" t="s">
        <v>686</v>
      </c>
      <c r="E127" s="64" t="s">
        <v>238</v>
      </c>
      <c r="F127" s="64" t="s">
        <v>252</v>
      </c>
      <c r="G127" s="64"/>
      <c r="H127" s="64" t="s">
        <v>687</v>
      </c>
      <c r="I127" s="64" t="s">
        <v>688</v>
      </c>
      <c r="J127" s="64" t="s">
        <v>363</v>
      </c>
      <c r="K127" s="65" t="s">
        <v>299</v>
      </c>
      <c r="L127" s="65"/>
      <c r="M127" s="65"/>
      <c r="N127" s="64" t="s">
        <v>367</v>
      </c>
      <c r="O127" s="67" t="s">
        <v>689</v>
      </c>
      <c r="P127" s="66" t="s">
        <v>366</v>
      </c>
      <c r="Q127" s="66"/>
      <c r="R127" s="64" t="s">
        <v>357</v>
      </c>
      <c r="S127" s="64"/>
      <c r="T127" s="64" t="s">
        <v>367</v>
      </c>
      <c r="U127" s="65"/>
      <c r="V127" s="65"/>
      <c r="W127" s="64"/>
      <c r="X127" s="64"/>
      <c r="Y127" s="37"/>
      <c r="Z127" s="37"/>
      <c r="AA127" s="37"/>
      <c r="AB127" s="64" t="s">
        <v>690</v>
      </c>
      <c r="AC127" s="30"/>
      <c r="AM127" s="42"/>
    </row>
    <row r="128" spans="1:39" s="1" customFormat="1" ht="63" customHeight="1" x14ac:dyDescent="0.25">
      <c r="A128" s="47">
        <f t="shared" si="1"/>
        <v>105</v>
      </c>
      <c r="B128" s="47">
        <v>71</v>
      </c>
      <c r="C128" s="47" t="s">
        <v>137</v>
      </c>
      <c r="D128" s="68" t="s">
        <v>691</v>
      </c>
      <c r="E128" s="64" t="s">
        <v>237</v>
      </c>
      <c r="F128" s="64" t="s">
        <v>692</v>
      </c>
      <c r="G128" s="64"/>
      <c r="H128" s="64" t="s">
        <v>693</v>
      </c>
      <c r="I128" s="64" t="s">
        <v>694</v>
      </c>
      <c r="J128" s="64" t="s">
        <v>363</v>
      </c>
      <c r="K128" s="65"/>
      <c r="L128" s="65" t="s">
        <v>695</v>
      </c>
      <c r="M128" s="65"/>
      <c r="N128" s="64" t="s">
        <v>367</v>
      </c>
      <c r="O128" s="67" t="s">
        <v>354</v>
      </c>
      <c r="P128" s="66" t="s">
        <v>366</v>
      </c>
      <c r="Q128" s="66"/>
      <c r="R128" s="64" t="s">
        <v>357</v>
      </c>
      <c r="S128" s="64"/>
      <c r="T128" s="64" t="s">
        <v>367</v>
      </c>
      <c r="U128" s="65"/>
      <c r="V128" s="65"/>
      <c r="W128" s="64"/>
      <c r="X128" s="64"/>
      <c r="Y128" s="37"/>
      <c r="Z128" s="37"/>
      <c r="AA128" s="37"/>
      <c r="AB128" s="64" t="s">
        <v>696</v>
      </c>
      <c r="AC128" s="30"/>
      <c r="AM128" s="42"/>
    </row>
    <row r="129" spans="1:39" s="1" customFormat="1" ht="63" customHeight="1" x14ac:dyDescent="0.25">
      <c r="A129" s="47">
        <f t="shared" si="1"/>
        <v>106</v>
      </c>
      <c r="B129" s="47">
        <v>71</v>
      </c>
      <c r="C129" s="47" t="s">
        <v>138</v>
      </c>
      <c r="D129" s="68" t="s">
        <v>697</v>
      </c>
      <c r="E129" s="64" t="s">
        <v>234</v>
      </c>
      <c r="F129" s="64" t="s">
        <v>698</v>
      </c>
      <c r="G129" s="64"/>
      <c r="H129" s="64" t="s">
        <v>699</v>
      </c>
      <c r="I129" s="64" t="s">
        <v>700</v>
      </c>
      <c r="J129" s="64" t="s">
        <v>363</v>
      </c>
      <c r="K129" s="65" t="s">
        <v>298</v>
      </c>
      <c r="L129" s="65"/>
      <c r="M129" s="65"/>
      <c r="N129" s="64" t="s">
        <v>367</v>
      </c>
      <c r="O129" s="67" t="s">
        <v>596</v>
      </c>
      <c r="P129" s="66" t="s">
        <v>366</v>
      </c>
      <c r="Q129" s="66"/>
      <c r="R129" s="64" t="s">
        <v>58</v>
      </c>
      <c r="S129" s="64"/>
      <c r="T129" s="64" t="s">
        <v>367</v>
      </c>
      <c r="U129" s="65"/>
      <c r="V129" s="65"/>
      <c r="W129" s="64"/>
      <c r="X129" s="64"/>
      <c r="Y129" s="37"/>
      <c r="Z129" s="37"/>
      <c r="AA129" s="37"/>
      <c r="AB129" s="64" t="s">
        <v>701</v>
      </c>
      <c r="AC129" s="30"/>
      <c r="AM129" s="42"/>
    </row>
    <row r="130" spans="1:39" s="1" customFormat="1" ht="63" customHeight="1" x14ac:dyDescent="0.25">
      <c r="A130" s="47">
        <f t="shared" si="1"/>
        <v>107</v>
      </c>
      <c r="B130" s="47">
        <v>71</v>
      </c>
      <c r="C130" s="47" t="s">
        <v>137</v>
      </c>
      <c r="D130" s="68" t="s">
        <v>702</v>
      </c>
      <c r="E130" s="64" t="s">
        <v>233</v>
      </c>
      <c r="F130" s="64" t="s">
        <v>703</v>
      </c>
      <c r="G130" s="64"/>
      <c r="H130" s="64" t="s">
        <v>704</v>
      </c>
      <c r="I130" s="64" t="s">
        <v>705</v>
      </c>
      <c r="J130" s="64" t="s">
        <v>363</v>
      </c>
      <c r="K130" s="65"/>
      <c r="L130" s="65" t="s">
        <v>673</v>
      </c>
      <c r="M130" s="65"/>
      <c r="N130" s="64" t="s">
        <v>367</v>
      </c>
      <c r="O130" s="67" t="s">
        <v>706</v>
      </c>
      <c r="P130" s="66" t="s">
        <v>366</v>
      </c>
      <c r="Q130" s="66"/>
      <c r="R130" s="64" t="s">
        <v>58</v>
      </c>
      <c r="S130" s="64"/>
      <c r="T130" s="64" t="s">
        <v>367</v>
      </c>
      <c r="U130" s="65"/>
      <c r="V130" s="65"/>
      <c r="W130" s="64"/>
      <c r="X130" s="64"/>
      <c r="Y130" s="37"/>
      <c r="Z130" s="37"/>
      <c r="AA130" s="37"/>
      <c r="AB130" s="64" t="s">
        <v>707</v>
      </c>
      <c r="AC130" s="30"/>
      <c r="AM130" s="42"/>
    </row>
    <row r="131" spans="1:39" s="1" customFormat="1" ht="63" customHeight="1" x14ac:dyDescent="0.25">
      <c r="A131" s="47"/>
      <c r="B131" s="47"/>
      <c r="C131" s="47"/>
      <c r="D131" s="40"/>
      <c r="E131" s="56"/>
      <c r="F131" s="40"/>
      <c r="G131" s="40"/>
      <c r="H131" s="57"/>
      <c r="I131" s="57"/>
      <c r="J131" s="40"/>
      <c r="K131" s="58"/>
      <c r="L131" s="58"/>
      <c r="M131" s="58"/>
      <c r="N131" s="59"/>
      <c r="O131" s="60"/>
      <c r="P131" s="41"/>
      <c r="Q131" s="59"/>
      <c r="R131" s="58"/>
      <c r="S131" s="37"/>
      <c r="T131" s="37"/>
      <c r="U131" s="37"/>
      <c r="V131" s="37"/>
      <c r="W131" s="30"/>
      <c r="X131" s="37"/>
      <c r="Y131" s="37"/>
      <c r="Z131" s="37"/>
      <c r="AA131" s="37"/>
      <c r="AB131" s="33"/>
      <c r="AC131" s="30"/>
      <c r="AM131" s="42"/>
    </row>
    <row r="132" spans="1:39" s="1" customFormat="1" ht="63" customHeight="1" x14ac:dyDescent="0.25">
      <c r="A132" s="47"/>
      <c r="B132" s="47"/>
      <c r="C132" s="47"/>
      <c r="D132" s="40"/>
      <c r="E132" s="56"/>
      <c r="F132" s="40"/>
      <c r="G132" s="40"/>
      <c r="H132" s="57"/>
      <c r="I132" s="57"/>
      <c r="J132" s="40"/>
      <c r="K132" s="58"/>
      <c r="L132" s="58"/>
      <c r="M132" s="58"/>
      <c r="N132" s="59"/>
      <c r="O132" s="60"/>
      <c r="P132" s="41"/>
      <c r="Q132" s="59"/>
      <c r="R132" s="58"/>
      <c r="S132" s="37"/>
      <c r="T132" s="37"/>
      <c r="U132" s="37"/>
      <c r="V132" s="37"/>
      <c r="W132" s="30"/>
      <c r="X132" s="37"/>
      <c r="Y132" s="37"/>
      <c r="Z132" s="37"/>
      <c r="AA132" s="37"/>
      <c r="AB132" s="33"/>
      <c r="AC132" s="30"/>
      <c r="AM132" s="42"/>
    </row>
    <row r="133" spans="1:39" s="1" customFormat="1" ht="63" customHeight="1" x14ac:dyDescent="0.25">
      <c r="A133" s="47"/>
      <c r="B133" s="47"/>
      <c r="C133" s="47"/>
      <c r="D133" s="40"/>
      <c r="E133" s="56"/>
      <c r="F133" s="40"/>
      <c r="G133" s="40"/>
      <c r="H133" s="57"/>
      <c r="I133" s="57"/>
      <c r="J133" s="40"/>
      <c r="K133" s="58"/>
      <c r="L133" s="58"/>
      <c r="M133" s="58"/>
      <c r="N133" s="59"/>
      <c r="O133" s="60"/>
      <c r="P133" s="41"/>
      <c r="Q133" s="59"/>
      <c r="R133" s="58"/>
      <c r="S133" s="37"/>
      <c r="T133" s="37"/>
      <c r="U133" s="37"/>
      <c r="V133" s="37"/>
      <c r="W133" s="30"/>
      <c r="X133" s="37"/>
      <c r="Y133" s="37"/>
      <c r="Z133" s="37"/>
      <c r="AA133" s="37"/>
      <c r="AB133" s="33"/>
      <c r="AC133" s="30"/>
      <c r="AM133" s="42"/>
    </row>
    <row r="134" spans="1:39" s="1" customFormat="1" ht="63" customHeight="1" x14ac:dyDescent="0.25">
      <c r="A134" s="47"/>
      <c r="B134" s="47"/>
      <c r="C134" s="47"/>
      <c r="D134" s="40"/>
      <c r="E134" s="56"/>
      <c r="F134" s="40"/>
      <c r="G134" s="40"/>
      <c r="H134" s="57"/>
      <c r="I134" s="57"/>
      <c r="J134" s="40"/>
      <c r="K134" s="58"/>
      <c r="L134" s="58"/>
      <c r="M134" s="58"/>
      <c r="N134" s="59"/>
      <c r="O134" s="60"/>
      <c r="P134" s="41"/>
      <c r="Q134" s="59"/>
      <c r="R134" s="58"/>
      <c r="S134" s="37"/>
      <c r="T134" s="37"/>
      <c r="U134" s="37"/>
      <c r="V134" s="37"/>
      <c r="W134" s="30"/>
      <c r="X134" s="37"/>
      <c r="Y134" s="37"/>
      <c r="Z134" s="37"/>
      <c r="AA134" s="37"/>
      <c r="AB134" s="33"/>
      <c r="AC134" s="30"/>
      <c r="AM134" s="42"/>
    </row>
    <row r="135" spans="1:39" s="1" customFormat="1" ht="63" customHeight="1" x14ac:dyDescent="0.25">
      <c r="A135" s="47"/>
      <c r="B135" s="47"/>
      <c r="C135" s="47"/>
      <c r="D135" s="40"/>
      <c r="E135" s="56"/>
      <c r="F135" s="40"/>
      <c r="G135" s="40"/>
      <c r="H135" s="57"/>
      <c r="I135" s="57"/>
      <c r="J135" s="40"/>
      <c r="K135" s="58"/>
      <c r="L135" s="58"/>
      <c r="M135" s="58"/>
      <c r="N135" s="59"/>
      <c r="O135" s="60"/>
      <c r="P135" s="41"/>
      <c r="Q135" s="59"/>
      <c r="R135" s="58"/>
      <c r="S135" s="37"/>
      <c r="T135" s="37"/>
      <c r="U135" s="37"/>
      <c r="V135" s="37"/>
      <c r="W135" s="30"/>
      <c r="X135" s="37"/>
      <c r="Y135" s="37"/>
      <c r="Z135" s="37"/>
      <c r="AA135" s="37"/>
      <c r="AB135" s="33"/>
      <c r="AC135" s="30"/>
      <c r="AM135" s="42"/>
    </row>
    <row r="136" spans="1:39" s="1" customFormat="1" ht="63" customHeight="1" x14ac:dyDescent="0.25">
      <c r="A136" s="47"/>
      <c r="B136" s="47"/>
      <c r="C136" s="47"/>
      <c r="D136" s="40"/>
      <c r="E136" s="56"/>
      <c r="F136" s="40"/>
      <c r="G136" s="40"/>
      <c r="H136" s="57"/>
      <c r="I136" s="57"/>
      <c r="J136" s="40"/>
      <c r="K136" s="58"/>
      <c r="L136" s="58"/>
      <c r="M136" s="58"/>
      <c r="N136" s="59"/>
      <c r="O136" s="60"/>
      <c r="P136" s="41"/>
      <c r="Q136" s="59"/>
      <c r="R136" s="58"/>
      <c r="S136" s="37"/>
      <c r="T136" s="37"/>
      <c r="U136" s="37"/>
      <c r="V136" s="37"/>
      <c r="W136" s="30"/>
      <c r="X136" s="37"/>
      <c r="Y136" s="37"/>
      <c r="Z136" s="37"/>
      <c r="AA136" s="37"/>
      <c r="AB136" s="33"/>
      <c r="AC136" s="30"/>
      <c r="AM136" s="42"/>
    </row>
    <row r="137" spans="1:39" s="1" customFormat="1" ht="63" customHeight="1" x14ac:dyDescent="0.25">
      <c r="A137" s="47"/>
      <c r="B137" s="47"/>
      <c r="C137" s="47"/>
      <c r="D137" s="40"/>
      <c r="E137" s="56"/>
      <c r="F137" s="40"/>
      <c r="G137" s="40"/>
      <c r="H137" s="57"/>
      <c r="I137" s="57"/>
      <c r="J137" s="40"/>
      <c r="K137" s="58"/>
      <c r="L137" s="58"/>
      <c r="M137" s="58"/>
      <c r="N137" s="59"/>
      <c r="O137" s="60"/>
      <c r="P137" s="41"/>
      <c r="Q137" s="59"/>
      <c r="R137" s="58"/>
      <c r="S137" s="37"/>
      <c r="T137" s="37"/>
      <c r="U137" s="37"/>
      <c r="V137" s="37"/>
      <c r="W137" s="30"/>
      <c r="X137" s="37"/>
      <c r="Y137" s="37"/>
      <c r="Z137" s="37"/>
      <c r="AA137" s="37"/>
      <c r="AB137" s="33"/>
      <c r="AC137" s="30"/>
      <c r="AM137" s="42"/>
    </row>
    <row r="138" spans="1:39" s="1" customFormat="1" ht="63" customHeight="1" x14ac:dyDescent="0.25">
      <c r="A138" s="47"/>
      <c r="B138" s="47"/>
      <c r="C138" s="47"/>
      <c r="D138" s="40"/>
      <c r="E138" s="56"/>
      <c r="F138" s="40"/>
      <c r="G138" s="40"/>
      <c r="H138" s="57"/>
      <c r="I138" s="57"/>
      <c r="J138" s="40"/>
      <c r="K138" s="58"/>
      <c r="L138" s="58"/>
      <c r="M138" s="58"/>
      <c r="N138" s="59"/>
      <c r="O138" s="60"/>
      <c r="P138" s="41"/>
      <c r="Q138" s="59"/>
      <c r="R138" s="58"/>
      <c r="S138" s="37"/>
      <c r="T138" s="37"/>
      <c r="U138" s="37"/>
      <c r="V138" s="37"/>
      <c r="W138" s="30"/>
      <c r="X138" s="37"/>
      <c r="Y138" s="37"/>
      <c r="Z138" s="37"/>
      <c r="AA138" s="37"/>
      <c r="AB138" s="33"/>
      <c r="AC138" s="30"/>
      <c r="AM138" s="42"/>
    </row>
    <row r="139" spans="1:39" s="1" customFormat="1" ht="63" customHeight="1" x14ac:dyDescent="0.25">
      <c r="A139" s="47"/>
      <c r="B139" s="47"/>
      <c r="C139" s="47"/>
      <c r="D139" s="40"/>
      <c r="E139" s="56"/>
      <c r="F139" s="40"/>
      <c r="G139" s="40"/>
      <c r="H139" s="57"/>
      <c r="I139" s="57"/>
      <c r="J139" s="40"/>
      <c r="K139" s="58"/>
      <c r="L139" s="58"/>
      <c r="M139" s="58"/>
      <c r="N139" s="59"/>
      <c r="O139" s="60"/>
      <c r="P139" s="41"/>
      <c r="Q139" s="59"/>
      <c r="R139" s="58"/>
      <c r="S139" s="37"/>
      <c r="T139" s="37"/>
      <c r="U139" s="37"/>
      <c r="V139" s="37"/>
      <c r="W139" s="30"/>
      <c r="X139" s="37"/>
      <c r="Y139" s="37"/>
      <c r="Z139" s="37"/>
      <c r="AA139" s="37"/>
      <c r="AB139" s="33"/>
      <c r="AC139" s="30"/>
      <c r="AM139" s="42"/>
    </row>
    <row r="140" spans="1:39" s="1" customFormat="1" ht="63" customHeight="1" x14ac:dyDescent="0.25">
      <c r="A140" s="47"/>
      <c r="B140" s="47"/>
      <c r="C140" s="47"/>
      <c r="D140" s="40"/>
      <c r="E140" s="56"/>
      <c r="F140" s="40"/>
      <c r="G140" s="40"/>
      <c r="H140" s="57"/>
      <c r="I140" s="57"/>
      <c r="J140" s="40"/>
      <c r="K140" s="58"/>
      <c r="L140" s="58"/>
      <c r="M140" s="58"/>
      <c r="N140" s="59"/>
      <c r="O140" s="60"/>
      <c r="P140" s="41"/>
      <c r="Q140" s="59"/>
      <c r="R140" s="58"/>
      <c r="S140" s="37"/>
      <c r="T140" s="37"/>
      <c r="U140" s="37"/>
      <c r="V140" s="37"/>
      <c r="W140" s="30" t="s">
        <v>358</v>
      </c>
      <c r="X140" s="37"/>
      <c r="Y140" s="37"/>
      <c r="Z140" s="37"/>
      <c r="AA140" s="37"/>
      <c r="AB140" s="33"/>
      <c r="AC140" s="30"/>
      <c r="AM140" s="42"/>
    </row>
    <row r="141" spans="1:39" s="1" customFormat="1" ht="63" customHeight="1" x14ac:dyDescent="0.25">
      <c r="A141" s="47"/>
      <c r="B141" s="47"/>
      <c r="C141" s="47"/>
      <c r="D141" s="40"/>
      <c r="E141" s="56"/>
      <c r="F141" s="40"/>
      <c r="G141" s="40"/>
      <c r="H141" s="57"/>
      <c r="I141" s="57"/>
      <c r="J141" s="40"/>
      <c r="K141" s="58"/>
      <c r="L141" s="58"/>
      <c r="M141" s="58"/>
      <c r="N141" s="59"/>
      <c r="O141" s="60"/>
      <c r="P141" s="41"/>
      <c r="Q141" s="59"/>
      <c r="R141" s="58"/>
      <c r="S141" s="37"/>
      <c r="T141" s="37"/>
      <c r="U141" s="37"/>
      <c r="V141" s="37"/>
      <c r="W141" s="30"/>
      <c r="X141" s="37"/>
      <c r="Y141" s="37"/>
      <c r="Z141" s="37"/>
      <c r="AA141" s="37"/>
      <c r="AB141" s="33"/>
      <c r="AC141" s="30"/>
      <c r="AM141" s="42"/>
    </row>
    <row r="142" spans="1:39" s="1" customFormat="1" ht="63" customHeight="1" x14ac:dyDescent="0.25">
      <c r="A142" s="47"/>
      <c r="B142" s="47"/>
      <c r="C142" s="47"/>
      <c r="D142" s="40"/>
      <c r="E142" s="56"/>
      <c r="F142" s="40"/>
      <c r="G142" s="40"/>
      <c r="H142" s="57"/>
      <c r="I142" s="57"/>
      <c r="J142" s="40"/>
      <c r="K142" s="58"/>
      <c r="L142" s="58"/>
      <c r="M142" s="58"/>
      <c r="N142" s="59"/>
      <c r="O142" s="60"/>
      <c r="P142" s="41"/>
      <c r="Q142" s="59"/>
      <c r="R142" s="58"/>
      <c r="S142" s="37"/>
      <c r="T142" s="37"/>
      <c r="U142" s="37"/>
      <c r="V142" s="37"/>
      <c r="W142" s="30"/>
      <c r="X142" s="37"/>
      <c r="Y142" s="37"/>
      <c r="Z142" s="37"/>
      <c r="AA142" s="37"/>
      <c r="AB142" s="33"/>
      <c r="AC142" s="30"/>
      <c r="AM142" s="42"/>
    </row>
    <row r="143" spans="1:39" s="1" customFormat="1" ht="63" customHeight="1" x14ac:dyDescent="0.25">
      <c r="A143" s="47"/>
      <c r="B143" s="47"/>
      <c r="C143" s="47"/>
      <c r="D143" s="40"/>
      <c r="E143" s="56"/>
      <c r="F143" s="40"/>
      <c r="G143" s="40"/>
      <c r="H143" s="57"/>
      <c r="I143" s="57"/>
      <c r="J143" s="40"/>
      <c r="K143" s="58"/>
      <c r="L143" s="58"/>
      <c r="M143" s="58"/>
      <c r="N143" s="59"/>
      <c r="O143" s="60"/>
      <c r="P143" s="41"/>
      <c r="Q143" s="59"/>
      <c r="R143" s="58"/>
      <c r="S143" s="37"/>
      <c r="T143" s="37"/>
      <c r="U143" s="37"/>
      <c r="V143" s="37"/>
      <c r="W143" s="30" t="s">
        <v>359</v>
      </c>
      <c r="X143" s="37"/>
      <c r="Y143" s="37"/>
      <c r="Z143" s="37"/>
      <c r="AA143" s="37"/>
      <c r="AB143" s="33"/>
      <c r="AC143" s="30"/>
      <c r="AM143" s="42"/>
    </row>
    <row r="144" spans="1:39" s="1" customFormat="1" ht="63" customHeight="1" x14ac:dyDescent="0.25">
      <c r="A144" s="47"/>
      <c r="B144" s="47"/>
      <c r="C144" s="47"/>
      <c r="D144" s="40"/>
      <c r="E144" s="56"/>
      <c r="F144" s="40"/>
      <c r="G144" s="40"/>
      <c r="H144" s="57"/>
      <c r="I144" s="57"/>
      <c r="J144" s="40"/>
      <c r="K144" s="58"/>
      <c r="L144" s="58"/>
      <c r="M144" s="58"/>
      <c r="N144" s="59"/>
      <c r="O144" s="60"/>
      <c r="P144" s="41"/>
      <c r="Q144" s="59"/>
      <c r="R144" s="58"/>
      <c r="S144" s="37"/>
      <c r="T144" s="37"/>
      <c r="U144" s="37"/>
      <c r="V144" s="37"/>
      <c r="W144" s="30" t="s">
        <v>358</v>
      </c>
      <c r="X144" s="37"/>
      <c r="Y144" s="37"/>
      <c r="Z144" s="37"/>
      <c r="AA144" s="37"/>
      <c r="AB144" s="33"/>
      <c r="AC144" s="30"/>
      <c r="AM144" s="42"/>
    </row>
    <row r="145" spans="1:39" s="1" customFormat="1" ht="63" customHeight="1" x14ac:dyDescent="0.25">
      <c r="A145" s="47"/>
      <c r="B145" s="47"/>
      <c r="C145" s="47"/>
      <c r="D145" s="40"/>
      <c r="E145" s="56"/>
      <c r="F145" s="40"/>
      <c r="G145" s="40"/>
      <c r="H145" s="57"/>
      <c r="I145" s="57"/>
      <c r="J145" s="40"/>
      <c r="K145" s="58"/>
      <c r="L145" s="58"/>
      <c r="M145" s="58"/>
      <c r="N145" s="59"/>
      <c r="O145" s="60"/>
      <c r="P145" s="41"/>
      <c r="Q145" s="59"/>
      <c r="R145" s="58"/>
      <c r="S145" s="37"/>
      <c r="T145" s="37"/>
      <c r="U145" s="37"/>
      <c r="V145" s="37"/>
      <c r="W145" s="30"/>
      <c r="X145" s="37"/>
      <c r="Y145" s="37"/>
      <c r="Z145" s="37"/>
      <c r="AA145" s="37"/>
      <c r="AB145" s="33"/>
      <c r="AC145" s="30"/>
      <c r="AM145" s="42"/>
    </row>
    <row r="146" spans="1:39" s="1" customFormat="1" ht="63" customHeight="1" x14ac:dyDescent="0.25">
      <c r="A146" s="47"/>
      <c r="B146" s="47"/>
      <c r="C146" s="47"/>
      <c r="D146" s="40"/>
      <c r="E146" s="56"/>
      <c r="F146" s="40"/>
      <c r="G146" s="40"/>
      <c r="H146" s="57"/>
      <c r="I146" s="57"/>
      <c r="J146" s="40"/>
      <c r="K146" s="58"/>
      <c r="L146" s="58"/>
      <c r="M146" s="58"/>
      <c r="N146" s="59"/>
      <c r="O146" s="60"/>
      <c r="P146" s="41"/>
      <c r="Q146" s="59"/>
      <c r="R146" s="58"/>
      <c r="S146" s="37"/>
      <c r="T146" s="37"/>
      <c r="U146" s="37"/>
      <c r="V146" s="37"/>
      <c r="W146" s="30"/>
      <c r="X146" s="37"/>
      <c r="Y146" s="37"/>
      <c r="Z146" s="37"/>
      <c r="AA146" s="37"/>
      <c r="AB146" s="33"/>
      <c r="AC146" s="30"/>
      <c r="AM146" s="42"/>
    </row>
    <row r="147" spans="1:39" s="1" customFormat="1" ht="63" customHeight="1" x14ac:dyDescent="0.25">
      <c r="A147" s="47"/>
      <c r="B147" s="47"/>
      <c r="C147" s="47"/>
      <c r="D147" s="40"/>
      <c r="E147" s="56"/>
      <c r="F147" s="40"/>
      <c r="G147" s="40"/>
      <c r="H147" s="57"/>
      <c r="I147" s="57"/>
      <c r="J147" s="40"/>
      <c r="K147" s="58"/>
      <c r="L147" s="58"/>
      <c r="M147" s="58"/>
      <c r="N147" s="59"/>
      <c r="O147" s="60"/>
      <c r="P147" s="41"/>
      <c r="Q147" s="59"/>
      <c r="R147" s="58"/>
      <c r="S147" s="37"/>
      <c r="T147" s="37"/>
      <c r="U147" s="37"/>
      <c r="V147" s="37"/>
      <c r="W147" s="30"/>
      <c r="X147" s="37"/>
      <c r="Y147" s="37"/>
      <c r="Z147" s="37"/>
      <c r="AA147" s="37"/>
      <c r="AB147" s="33"/>
      <c r="AC147" s="30"/>
      <c r="AM147" s="42"/>
    </row>
    <row r="148" spans="1:39" s="1" customFormat="1" ht="63" customHeight="1" x14ac:dyDescent="0.25">
      <c r="A148" s="47"/>
      <c r="B148" s="47"/>
      <c r="C148" s="47"/>
      <c r="D148" s="40"/>
      <c r="E148" s="56"/>
      <c r="F148" s="40"/>
      <c r="G148" s="40"/>
      <c r="H148" s="57"/>
      <c r="I148" s="57"/>
      <c r="J148" s="40"/>
      <c r="K148" s="58"/>
      <c r="L148" s="58"/>
      <c r="M148" s="58"/>
      <c r="N148" s="59"/>
      <c r="O148" s="60"/>
      <c r="P148" s="41"/>
      <c r="Q148" s="59"/>
      <c r="R148" s="58"/>
      <c r="S148" s="37"/>
      <c r="T148" s="37"/>
      <c r="U148" s="37"/>
      <c r="V148" s="37"/>
      <c r="W148" s="30"/>
      <c r="X148" s="37"/>
      <c r="Y148" s="37"/>
      <c r="Z148" s="37"/>
      <c r="AA148" s="37"/>
      <c r="AB148" s="33"/>
      <c r="AC148" s="30"/>
      <c r="AM148" s="42"/>
    </row>
    <row r="149" spans="1:39" s="1" customFormat="1" ht="63" customHeight="1" x14ac:dyDescent="0.25">
      <c r="A149" s="47"/>
      <c r="B149" s="47"/>
      <c r="C149" s="47"/>
      <c r="D149" s="40"/>
      <c r="E149" s="56"/>
      <c r="F149" s="40"/>
      <c r="G149" s="40"/>
      <c r="H149" s="57"/>
      <c r="I149" s="57"/>
      <c r="J149" s="40"/>
      <c r="K149" s="58"/>
      <c r="L149" s="58"/>
      <c r="M149" s="58"/>
      <c r="N149" s="59"/>
      <c r="O149" s="60"/>
      <c r="P149" s="41"/>
      <c r="Q149" s="59"/>
      <c r="R149" s="58"/>
      <c r="S149" s="37"/>
      <c r="T149" s="37"/>
      <c r="U149" s="37"/>
      <c r="V149" s="37"/>
      <c r="W149" s="30"/>
      <c r="X149" s="37"/>
      <c r="Y149" s="37"/>
      <c r="Z149" s="37"/>
      <c r="AA149" s="37"/>
      <c r="AB149" s="33"/>
      <c r="AC149" s="30"/>
      <c r="AM149" s="42"/>
    </row>
    <row r="150" spans="1:39" s="1" customFormat="1" ht="63" customHeight="1" x14ac:dyDescent="0.25">
      <c r="A150" s="47"/>
      <c r="B150" s="47"/>
      <c r="C150" s="47"/>
      <c r="D150" s="40"/>
      <c r="E150" s="56"/>
      <c r="F150" s="40"/>
      <c r="G150" s="40"/>
      <c r="H150" s="57"/>
      <c r="I150" s="57"/>
      <c r="J150" s="40"/>
      <c r="K150" s="58"/>
      <c r="L150" s="58"/>
      <c r="M150" s="58"/>
      <c r="N150" s="59"/>
      <c r="O150" s="60"/>
      <c r="P150" s="41"/>
      <c r="Q150" s="59"/>
      <c r="R150" s="58"/>
      <c r="S150" s="37"/>
      <c r="T150" s="37"/>
      <c r="U150" s="37"/>
      <c r="V150" s="37"/>
      <c r="W150" s="30"/>
      <c r="X150" s="37"/>
      <c r="Y150" s="37"/>
      <c r="Z150" s="37"/>
      <c r="AA150" s="37"/>
      <c r="AB150" s="33"/>
      <c r="AC150" s="30"/>
      <c r="AM150" s="42"/>
    </row>
    <row r="151" spans="1:39" s="1" customFormat="1" ht="63" customHeight="1" x14ac:dyDescent="0.25">
      <c r="A151" s="47"/>
      <c r="B151" s="47"/>
      <c r="C151" s="47"/>
      <c r="D151" s="40"/>
      <c r="E151" s="56"/>
      <c r="F151" s="40"/>
      <c r="G151" s="40"/>
      <c r="H151" s="57"/>
      <c r="I151" s="57"/>
      <c r="J151" s="40"/>
      <c r="K151" s="58"/>
      <c r="L151" s="58"/>
      <c r="M151" s="58"/>
      <c r="N151" s="59"/>
      <c r="O151" s="60"/>
      <c r="P151" s="41"/>
      <c r="Q151" s="59"/>
      <c r="R151" s="58"/>
      <c r="S151" s="37"/>
      <c r="T151" s="37"/>
      <c r="U151" s="37"/>
      <c r="V151" s="37"/>
      <c r="W151" s="30"/>
      <c r="X151" s="37"/>
      <c r="Y151" s="37"/>
      <c r="Z151" s="37"/>
      <c r="AA151" s="37"/>
      <c r="AB151" s="33"/>
      <c r="AC151" s="30"/>
      <c r="AM151" s="42"/>
    </row>
    <row r="152" spans="1:39" s="1" customFormat="1" ht="63" customHeight="1" x14ac:dyDescent="0.25">
      <c r="A152" s="47"/>
      <c r="B152" s="47"/>
      <c r="C152" s="47"/>
      <c r="D152" s="40"/>
      <c r="E152" s="56"/>
      <c r="F152" s="40"/>
      <c r="G152" s="40"/>
      <c r="H152" s="57"/>
      <c r="I152" s="57"/>
      <c r="J152" s="40"/>
      <c r="K152" s="58"/>
      <c r="L152" s="58"/>
      <c r="M152" s="58"/>
      <c r="N152" s="59"/>
      <c r="O152" s="60"/>
      <c r="P152" s="41"/>
      <c r="Q152" s="59"/>
      <c r="R152" s="58"/>
      <c r="S152" s="37"/>
      <c r="T152" s="37"/>
      <c r="U152" s="37"/>
      <c r="V152" s="37"/>
      <c r="W152" s="30"/>
      <c r="X152" s="37"/>
      <c r="Y152" s="37"/>
      <c r="Z152" s="37"/>
      <c r="AA152" s="37"/>
      <c r="AB152" s="33"/>
      <c r="AC152" s="30"/>
      <c r="AM152" s="42"/>
    </row>
    <row r="153" spans="1:39" s="1" customFormat="1" ht="63" customHeight="1" x14ac:dyDescent="0.25">
      <c r="A153" s="47"/>
      <c r="B153" s="47"/>
      <c r="C153" s="47"/>
      <c r="D153" s="40"/>
      <c r="E153" s="56"/>
      <c r="F153" s="40"/>
      <c r="G153" s="40"/>
      <c r="H153" s="57"/>
      <c r="I153" s="57"/>
      <c r="J153" s="40"/>
      <c r="K153" s="58"/>
      <c r="L153" s="58"/>
      <c r="M153" s="58"/>
      <c r="N153" s="59"/>
      <c r="O153" s="60"/>
      <c r="P153" s="41"/>
      <c r="Q153" s="59"/>
      <c r="R153" s="58"/>
      <c r="S153" s="37"/>
      <c r="T153" s="37"/>
      <c r="U153" s="37"/>
      <c r="V153" s="37"/>
      <c r="W153" s="30"/>
      <c r="X153" s="37"/>
      <c r="Y153" s="37"/>
      <c r="Z153" s="37"/>
      <c r="AA153" s="37"/>
      <c r="AB153" s="33"/>
      <c r="AC153" s="30"/>
      <c r="AM153" s="42"/>
    </row>
    <row r="154" spans="1:39" s="1" customFormat="1" ht="63" customHeight="1" x14ac:dyDescent="0.25">
      <c r="A154" s="47"/>
      <c r="B154" s="47"/>
      <c r="C154" s="47"/>
      <c r="D154" s="40"/>
      <c r="E154" s="56"/>
      <c r="F154" s="40"/>
      <c r="G154" s="40"/>
      <c r="H154" s="57"/>
      <c r="I154" s="57"/>
      <c r="J154" s="40"/>
      <c r="K154" s="58"/>
      <c r="L154" s="58"/>
      <c r="M154" s="58"/>
      <c r="N154" s="59"/>
      <c r="O154" s="60"/>
      <c r="P154" s="41"/>
      <c r="Q154" s="59"/>
      <c r="R154" s="58"/>
      <c r="S154" s="37"/>
      <c r="T154" s="37"/>
      <c r="U154" s="37"/>
      <c r="V154" s="37"/>
      <c r="W154" s="30"/>
      <c r="X154" s="37"/>
      <c r="Y154" s="37"/>
      <c r="Z154" s="37"/>
      <c r="AA154" s="37"/>
      <c r="AB154" s="33"/>
      <c r="AC154" s="30"/>
      <c r="AM154" s="42"/>
    </row>
    <row r="155" spans="1:39" s="1" customFormat="1" ht="63" customHeight="1" x14ac:dyDescent="0.25">
      <c r="A155" s="47"/>
      <c r="B155" s="47"/>
      <c r="C155" s="47"/>
      <c r="D155" s="40"/>
      <c r="E155" s="56"/>
      <c r="F155" s="40"/>
      <c r="G155" s="40"/>
      <c r="H155" s="57"/>
      <c r="I155" s="57"/>
      <c r="J155" s="40"/>
      <c r="K155" s="58"/>
      <c r="L155" s="58"/>
      <c r="M155" s="58"/>
      <c r="N155" s="59"/>
      <c r="O155" s="60"/>
      <c r="P155" s="41"/>
      <c r="Q155" s="59"/>
      <c r="R155" s="58"/>
      <c r="S155" s="37"/>
      <c r="T155" s="37"/>
      <c r="U155" s="37"/>
      <c r="V155" s="37"/>
      <c r="W155" s="30"/>
      <c r="X155" s="37"/>
      <c r="Y155" s="37"/>
      <c r="Z155" s="37"/>
      <c r="AA155" s="37"/>
      <c r="AB155" s="33"/>
      <c r="AC155" s="30"/>
      <c r="AM155" s="42"/>
    </row>
    <row r="156" spans="1:39" s="1" customFormat="1" ht="63" customHeight="1" x14ac:dyDescent="0.25">
      <c r="A156" s="47"/>
      <c r="B156" s="47"/>
      <c r="C156" s="47"/>
      <c r="D156" s="40"/>
      <c r="E156" s="56"/>
      <c r="F156" s="40"/>
      <c r="G156" s="40"/>
      <c r="H156" s="57"/>
      <c r="I156" s="57"/>
      <c r="J156" s="40"/>
      <c r="K156" s="58"/>
      <c r="L156" s="58"/>
      <c r="M156" s="58"/>
      <c r="N156" s="59"/>
      <c r="O156" s="60"/>
      <c r="P156" s="41"/>
      <c r="Q156" s="59"/>
      <c r="R156" s="58"/>
      <c r="S156" s="37"/>
      <c r="T156" s="37"/>
      <c r="U156" s="37"/>
      <c r="V156" s="37"/>
      <c r="W156" s="30"/>
      <c r="X156" s="37"/>
      <c r="Y156" s="37"/>
      <c r="Z156" s="37"/>
      <c r="AA156" s="37"/>
      <c r="AB156" s="33"/>
      <c r="AC156" s="30"/>
      <c r="AM156" s="42"/>
    </row>
    <row r="157" spans="1:39" s="1" customFormat="1" ht="63" customHeight="1" x14ac:dyDescent="0.25">
      <c r="A157" s="47"/>
      <c r="B157" s="47"/>
      <c r="C157" s="47"/>
      <c r="D157" s="40"/>
      <c r="E157" s="56"/>
      <c r="F157" s="40"/>
      <c r="G157" s="40"/>
      <c r="H157" s="57"/>
      <c r="I157" s="57"/>
      <c r="J157" s="40"/>
      <c r="K157" s="58"/>
      <c r="L157" s="58"/>
      <c r="M157" s="58"/>
      <c r="N157" s="59"/>
      <c r="O157" s="60"/>
      <c r="P157" s="41"/>
      <c r="Q157" s="59"/>
      <c r="R157" s="58"/>
      <c r="S157" s="37"/>
      <c r="T157" s="37"/>
      <c r="U157" s="37"/>
      <c r="V157" s="37"/>
      <c r="W157" s="30"/>
      <c r="X157" s="37"/>
      <c r="Y157" s="37"/>
      <c r="Z157" s="37"/>
      <c r="AA157" s="37"/>
      <c r="AB157" s="33"/>
      <c r="AC157" s="30"/>
      <c r="AM157" s="42"/>
    </row>
    <row r="158" spans="1:39" s="1" customFormat="1" ht="63" customHeight="1" x14ac:dyDescent="0.25">
      <c r="A158" s="47"/>
      <c r="B158" s="47"/>
      <c r="C158" s="47"/>
      <c r="D158" s="40"/>
      <c r="E158" s="56"/>
      <c r="F158" s="40"/>
      <c r="G158" s="40"/>
      <c r="H158" s="57"/>
      <c r="I158" s="57"/>
      <c r="J158" s="40"/>
      <c r="K158" s="58"/>
      <c r="L158" s="58"/>
      <c r="M158" s="58"/>
      <c r="N158" s="59"/>
      <c r="O158" s="60"/>
      <c r="P158" s="41"/>
      <c r="Q158" s="59"/>
      <c r="R158" s="58"/>
      <c r="S158" s="37"/>
      <c r="T158" s="37"/>
      <c r="U158" s="37"/>
      <c r="V158" s="37"/>
      <c r="W158" s="30"/>
      <c r="X158" s="37"/>
      <c r="Y158" s="37"/>
      <c r="Z158" s="37"/>
      <c r="AA158" s="37"/>
      <c r="AB158" s="33"/>
      <c r="AC158" s="30"/>
      <c r="AM158" s="42"/>
    </row>
    <row r="159" spans="1:39" s="1" customFormat="1" ht="63" customHeight="1" x14ac:dyDescent="0.25">
      <c r="A159" s="47"/>
      <c r="B159" s="47"/>
      <c r="C159" s="47"/>
      <c r="D159" s="40"/>
      <c r="E159" s="56"/>
      <c r="F159" s="40"/>
      <c r="G159" s="40"/>
      <c r="H159" s="57"/>
      <c r="I159" s="57"/>
      <c r="J159" s="40"/>
      <c r="K159" s="58"/>
      <c r="L159" s="58"/>
      <c r="M159" s="58"/>
      <c r="N159" s="59"/>
      <c r="O159" s="60"/>
      <c r="P159" s="41"/>
      <c r="Q159" s="59"/>
      <c r="R159" s="58"/>
      <c r="S159" s="37"/>
      <c r="T159" s="37"/>
      <c r="U159" s="37"/>
      <c r="V159" s="37"/>
      <c r="W159" s="30"/>
      <c r="X159" s="37"/>
      <c r="Y159" s="37"/>
      <c r="Z159" s="37"/>
      <c r="AA159" s="37"/>
      <c r="AB159" s="33"/>
      <c r="AC159" s="30"/>
      <c r="AM159" s="42"/>
    </row>
    <row r="160" spans="1:39" s="1" customFormat="1" ht="63" customHeight="1" x14ac:dyDescent="0.25">
      <c r="A160" s="47"/>
      <c r="B160" s="47"/>
      <c r="C160" s="47"/>
      <c r="D160" s="40"/>
      <c r="E160" s="56"/>
      <c r="F160" s="40"/>
      <c r="G160" s="40"/>
      <c r="H160" s="57"/>
      <c r="I160" s="57"/>
      <c r="J160" s="40"/>
      <c r="K160" s="58"/>
      <c r="L160" s="58"/>
      <c r="M160" s="58"/>
      <c r="N160" s="59"/>
      <c r="O160" s="60"/>
      <c r="P160" s="41"/>
      <c r="Q160" s="59"/>
      <c r="R160" s="58"/>
      <c r="S160" s="37"/>
      <c r="T160" s="37"/>
      <c r="U160" s="37"/>
      <c r="V160" s="37"/>
      <c r="W160" s="30" t="s">
        <v>358</v>
      </c>
      <c r="X160" s="37"/>
      <c r="Y160" s="37"/>
      <c r="Z160" s="37"/>
      <c r="AA160" s="37"/>
      <c r="AB160" s="33"/>
      <c r="AC160" s="30"/>
      <c r="AM160" s="42"/>
    </row>
    <row r="161" spans="1:39" s="1" customFormat="1" ht="63" customHeight="1" x14ac:dyDescent="0.25">
      <c r="A161" s="47"/>
      <c r="B161" s="47"/>
      <c r="C161" s="47"/>
      <c r="D161" s="40"/>
      <c r="E161" s="56"/>
      <c r="F161" s="40"/>
      <c r="G161" s="40"/>
      <c r="H161" s="57"/>
      <c r="I161" s="57"/>
      <c r="J161" s="40"/>
      <c r="K161" s="58"/>
      <c r="L161" s="58"/>
      <c r="M161" s="58"/>
      <c r="N161" s="59"/>
      <c r="O161" s="60"/>
      <c r="P161" s="41"/>
      <c r="Q161" s="59"/>
      <c r="R161" s="58"/>
      <c r="S161" s="37"/>
      <c r="T161" s="37"/>
      <c r="U161" s="37"/>
      <c r="V161" s="37"/>
      <c r="W161" s="30"/>
      <c r="X161" s="37"/>
      <c r="Y161" s="37"/>
      <c r="Z161" s="37"/>
      <c r="AA161" s="37"/>
      <c r="AB161" s="33"/>
      <c r="AC161" s="30"/>
      <c r="AM161" s="42"/>
    </row>
    <row r="162" spans="1:39" x14ac:dyDescent="0.25">
      <c r="A162" s="45"/>
    </row>
    <row r="163" spans="1:39" x14ac:dyDescent="0.25">
      <c r="A163" s="45"/>
    </row>
    <row r="164" spans="1:39" x14ac:dyDescent="0.25">
      <c r="A164" s="45"/>
    </row>
    <row r="165" spans="1:39" x14ac:dyDescent="0.25">
      <c r="A165" s="45"/>
    </row>
    <row r="166" spans="1:39" x14ac:dyDescent="0.25">
      <c r="A166" s="45"/>
    </row>
    <row r="167" spans="1:39" x14ac:dyDescent="0.25">
      <c r="A167" s="45"/>
    </row>
    <row r="168" spans="1:39" x14ac:dyDescent="0.25">
      <c r="A168" s="45"/>
    </row>
    <row r="169" spans="1:39" x14ac:dyDescent="0.25">
      <c r="A169" s="45"/>
    </row>
    <row r="170" spans="1:39" x14ac:dyDescent="0.25">
      <c r="A170" s="45"/>
    </row>
    <row r="171" spans="1:39" x14ac:dyDescent="0.25">
      <c r="A171" s="45"/>
    </row>
    <row r="172" spans="1:39" x14ac:dyDescent="0.25">
      <c r="A172" s="45"/>
    </row>
    <row r="173" spans="1:39" x14ac:dyDescent="0.25">
      <c r="A173" s="45"/>
    </row>
    <row r="174" spans="1:39" x14ac:dyDescent="0.25">
      <c r="A174" s="45"/>
    </row>
    <row r="175" spans="1:39" x14ac:dyDescent="0.25">
      <c r="A175" s="45"/>
    </row>
    <row r="176" spans="1:39" x14ac:dyDescent="0.25">
      <c r="A176" s="45"/>
    </row>
    <row r="177" spans="1:1" x14ac:dyDescent="0.25">
      <c r="A177" s="45"/>
    </row>
    <row r="178" spans="1:1" x14ac:dyDescent="0.25">
      <c r="A178" s="45"/>
    </row>
    <row r="179" spans="1:1" x14ac:dyDescent="0.25">
      <c r="A179" s="45"/>
    </row>
    <row r="180" spans="1:1" x14ac:dyDescent="0.25">
      <c r="A180" s="45"/>
    </row>
    <row r="181" spans="1:1" x14ac:dyDescent="0.25">
      <c r="A181" s="45"/>
    </row>
    <row r="182" spans="1:1" x14ac:dyDescent="0.25">
      <c r="A182" s="45"/>
    </row>
    <row r="183" spans="1:1" x14ac:dyDescent="0.25">
      <c r="A183" s="45"/>
    </row>
    <row r="184" spans="1:1" x14ac:dyDescent="0.25">
      <c r="A184" s="45"/>
    </row>
    <row r="185" spans="1:1" x14ac:dyDescent="0.25">
      <c r="A185" s="45"/>
    </row>
    <row r="186" spans="1:1" x14ac:dyDescent="0.25">
      <c r="A186" s="45"/>
    </row>
    <row r="187" spans="1:1" x14ac:dyDescent="0.25">
      <c r="A187" s="45"/>
    </row>
    <row r="188" spans="1:1" x14ac:dyDescent="0.25">
      <c r="A188" s="45"/>
    </row>
    <row r="189" spans="1:1" x14ac:dyDescent="0.25">
      <c r="A189" s="45"/>
    </row>
    <row r="190" spans="1:1" x14ac:dyDescent="0.25">
      <c r="A190" s="45"/>
    </row>
    <row r="191" spans="1:1" x14ac:dyDescent="0.25">
      <c r="A191" s="45"/>
    </row>
    <row r="192" spans="1:1" x14ac:dyDescent="0.25">
      <c r="A192" s="45"/>
    </row>
    <row r="193" spans="1:1" x14ac:dyDescent="0.25">
      <c r="A193" s="45"/>
    </row>
    <row r="194" spans="1:1" x14ac:dyDescent="0.25">
      <c r="A194" s="45"/>
    </row>
    <row r="195" spans="1:1" x14ac:dyDescent="0.25">
      <c r="A195" s="45"/>
    </row>
    <row r="196" spans="1:1" x14ac:dyDescent="0.25">
      <c r="A196" s="45"/>
    </row>
    <row r="197" spans="1:1" x14ac:dyDescent="0.25">
      <c r="A197" s="45"/>
    </row>
    <row r="198" spans="1:1" x14ac:dyDescent="0.25">
      <c r="A198" s="45"/>
    </row>
    <row r="199" spans="1:1" x14ac:dyDescent="0.25">
      <c r="A199" s="45"/>
    </row>
    <row r="200" spans="1:1" x14ac:dyDescent="0.25">
      <c r="A200" s="45"/>
    </row>
    <row r="201" spans="1:1" x14ac:dyDescent="0.25">
      <c r="A201" s="45"/>
    </row>
    <row r="202" spans="1:1" x14ac:dyDescent="0.25">
      <c r="A202" s="45"/>
    </row>
    <row r="203" spans="1:1" x14ac:dyDescent="0.25">
      <c r="A203" s="45"/>
    </row>
    <row r="204" spans="1:1" x14ac:dyDescent="0.25">
      <c r="A204" s="45"/>
    </row>
    <row r="205" spans="1:1" x14ac:dyDescent="0.25">
      <c r="A205" s="45"/>
    </row>
    <row r="206" spans="1:1" x14ac:dyDescent="0.25">
      <c r="A206" s="45"/>
    </row>
    <row r="207" spans="1:1" x14ac:dyDescent="0.25">
      <c r="A207" s="45"/>
    </row>
    <row r="208" spans="1:1" x14ac:dyDescent="0.25">
      <c r="A208" s="45"/>
    </row>
    <row r="209" spans="1:1" x14ac:dyDescent="0.25">
      <c r="A209" s="45"/>
    </row>
    <row r="210" spans="1:1" x14ac:dyDescent="0.25">
      <c r="A210" s="45"/>
    </row>
    <row r="211" spans="1:1" x14ac:dyDescent="0.25">
      <c r="A211" s="45"/>
    </row>
    <row r="212" spans="1:1" x14ac:dyDescent="0.25">
      <c r="A212" s="45"/>
    </row>
    <row r="213" spans="1:1" x14ac:dyDescent="0.25">
      <c r="A213" s="45"/>
    </row>
    <row r="214" spans="1:1" x14ac:dyDescent="0.25">
      <c r="A214" s="45"/>
    </row>
    <row r="215" spans="1:1" x14ac:dyDescent="0.25">
      <c r="A215" s="45"/>
    </row>
    <row r="216" spans="1:1" x14ac:dyDescent="0.25">
      <c r="A216" s="45"/>
    </row>
    <row r="217" spans="1:1" x14ac:dyDescent="0.25">
      <c r="A217" s="45"/>
    </row>
    <row r="218" spans="1:1" x14ac:dyDescent="0.25">
      <c r="A218" s="45"/>
    </row>
    <row r="219" spans="1:1" x14ac:dyDescent="0.25">
      <c r="A219" s="45"/>
    </row>
    <row r="220" spans="1:1" x14ac:dyDescent="0.25">
      <c r="A220" s="45"/>
    </row>
    <row r="221" spans="1:1" x14ac:dyDescent="0.25">
      <c r="A221" s="45"/>
    </row>
    <row r="222" spans="1:1" x14ac:dyDescent="0.25">
      <c r="A222" s="45"/>
    </row>
    <row r="223" spans="1:1" x14ac:dyDescent="0.25">
      <c r="A223" s="45"/>
    </row>
    <row r="224" spans="1:1" x14ac:dyDescent="0.25">
      <c r="A224" s="45"/>
    </row>
    <row r="225" spans="1:1" x14ac:dyDescent="0.25">
      <c r="A225" s="45"/>
    </row>
    <row r="226" spans="1:1" x14ac:dyDescent="0.25">
      <c r="A226" s="45"/>
    </row>
    <row r="227" spans="1:1" x14ac:dyDescent="0.25">
      <c r="A227" s="45"/>
    </row>
    <row r="228" spans="1:1" x14ac:dyDescent="0.25">
      <c r="A228" s="45"/>
    </row>
    <row r="229" spans="1:1" x14ac:dyDescent="0.25">
      <c r="A229" s="45"/>
    </row>
    <row r="230" spans="1:1" x14ac:dyDescent="0.25">
      <c r="A230" s="45"/>
    </row>
    <row r="231" spans="1:1" x14ac:dyDescent="0.25">
      <c r="A231" s="45"/>
    </row>
    <row r="232" spans="1:1" x14ac:dyDescent="0.25">
      <c r="A232" s="45"/>
    </row>
    <row r="233" spans="1:1" x14ac:dyDescent="0.25">
      <c r="A233" s="45"/>
    </row>
    <row r="234" spans="1:1" x14ac:dyDescent="0.25">
      <c r="A234" s="45"/>
    </row>
    <row r="235" spans="1:1" x14ac:dyDescent="0.25">
      <c r="A235" s="45"/>
    </row>
    <row r="236" spans="1:1" x14ac:dyDescent="0.25">
      <c r="A236" s="45"/>
    </row>
    <row r="237" spans="1:1" x14ac:dyDescent="0.25">
      <c r="A237" s="45"/>
    </row>
    <row r="238" spans="1:1" x14ac:dyDescent="0.25">
      <c r="A238" s="45"/>
    </row>
    <row r="239" spans="1:1" x14ac:dyDescent="0.25">
      <c r="A239" s="45"/>
    </row>
    <row r="240" spans="1:1" x14ac:dyDescent="0.25">
      <c r="A240" s="45"/>
    </row>
    <row r="241" spans="1:1" x14ac:dyDescent="0.25">
      <c r="A241" s="45"/>
    </row>
    <row r="242" spans="1:1" x14ac:dyDescent="0.25">
      <c r="A242" s="45"/>
    </row>
    <row r="243" spans="1:1" x14ac:dyDescent="0.25">
      <c r="A243" s="45"/>
    </row>
    <row r="244" spans="1:1" x14ac:dyDescent="0.25">
      <c r="A244" s="45"/>
    </row>
    <row r="245" spans="1:1" x14ac:dyDescent="0.25">
      <c r="A245" s="45"/>
    </row>
    <row r="246" spans="1:1" x14ac:dyDescent="0.25">
      <c r="A246" s="45"/>
    </row>
    <row r="247" spans="1:1" x14ac:dyDescent="0.25">
      <c r="A247" s="45"/>
    </row>
    <row r="248" spans="1:1" x14ac:dyDescent="0.25">
      <c r="A248" s="45"/>
    </row>
    <row r="249" spans="1:1" x14ac:dyDescent="0.25">
      <c r="A249" s="45"/>
    </row>
    <row r="250" spans="1:1" x14ac:dyDescent="0.25">
      <c r="A250" s="45"/>
    </row>
    <row r="251" spans="1:1" x14ac:dyDescent="0.25">
      <c r="A251" s="45"/>
    </row>
    <row r="252" spans="1:1" x14ac:dyDescent="0.25">
      <c r="A252" s="45"/>
    </row>
    <row r="253" spans="1:1" x14ac:dyDescent="0.25">
      <c r="A253" s="45"/>
    </row>
    <row r="254" spans="1:1" x14ac:dyDescent="0.25">
      <c r="A254" s="45"/>
    </row>
    <row r="255" spans="1:1" x14ac:dyDescent="0.25">
      <c r="A255" s="45"/>
    </row>
    <row r="256" spans="1:1" x14ac:dyDescent="0.25">
      <c r="A256" s="45"/>
    </row>
    <row r="257" spans="1:1" x14ac:dyDescent="0.25">
      <c r="A257" s="45"/>
    </row>
    <row r="258" spans="1:1" x14ac:dyDescent="0.25">
      <c r="A258" s="45"/>
    </row>
    <row r="259" spans="1:1" x14ac:dyDescent="0.25">
      <c r="A259" s="45"/>
    </row>
    <row r="260" spans="1:1" x14ac:dyDescent="0.25">
      <c r="A260" s="45"/>
    </row>
    <row r="261" spans="1:1" x14ac:dyDescent="0.25">
      <c r="A261" s="45"/>
    </row>
    <row r="262" spans="1:1" x14ac:dyDescent="0.25">
      <c r="A262" s="45"/>
    </row>
    <row r="263" spans="1:1" x14ac:dyDescent="0.25">
      <c r="A263" s="45"/>
    </row>
    <row r="264" spans="1:1" x14ac:dyDescent="0.25">
      <c r="A264" s="45"/>
    </row>
    <row r="265" spans="1:1" x14ac:dyDescent="0.25">
      <c r="A265" s="45"/>
    </row>
    <row r="266" spans="1:1" x14ac:dyDescent="0.25">
      <c r="A266" s="45"/>
    </row>
    <row r="267" spans="1:1" x14ac:dyDescent="0.25">
      <c r="A267" s="45"/>
    </row>
    <row r="268" spans="1:1" x14ac:dyDescent="0.25">
      <c r="A268" s="45"/>
    </row>
    <row r="269" spans="1:1" x14ac:dyDescent="0.25">
      <c r="A269" s="45"/>
    </row>
    <row r="270" spans="1:1" x14ac:dyDescent="0.25">
      <c r="A270" s="45"/>
    </row>
    <row r="271" spans="1:1" x14ac:dyDescent="0.25">
      <c r="A271" s="45"/>
    </row>
    <row r="272" spans="1:1" x14ac:dyDescent="0.25">
      <c r="A272" s="45"/>
    </row>
    <row r="273" spans="1:1" x14ac:dyDescent="0.25">
      <c r="A273" s="45"/>
    </row>
    <row r="274" spans="1:1" x14ac:dyDescent="0.25">
      <c r="A274" s="45"/>
    </row>
    <row r="275" spans="1:1" x14ac:dyDescent="0.25">
      <c r="A275" s="45"/>
    </row>
    <row r="276" spans="1:1" x14ac:dyDescent="0.25">
      <c r="A276" s="45"/>
    </row>
    <row r="277" spans="1:1" x14ac:dyDescent="0.25">
      <c r="A277" s="45"/>
    </row>
    <row r="278" spans="1:1" x14ac:dyDescent="0.25">
      <c r="A278" s="45"/>
    </row>
    <row r="279" spans="1:1" x14ac:dyDescent="0.25">
      <c r="A279" s="45"/>
    </row>
    <row r="280" spans="1:1" x14ac:dyDescent="0.25">
      <c r="A280" s="45"/>
    </row>
    <row r="281" spans="1:1" x14ac:dyDescent="0.25">
      <c r="A281" s="45"/>
    </row>
    <row r="282" spans="1:1" x14ac:dyDescent="0.25">
      <c r="A282" s="45"/>
    </row>
    <row r="283" spans="1:1" x14ac:dyDescent="0.25">
      <c r="A283" s="45"/>
    </row>
    <row r="284" spans="1:1" x14ac:dyDescent="0.25">
      <c r="A284" s="45"/>
    </row>
    <row r="285" spans="1:1" x14ac:dyDescent="0.25">
      <c r="A285" s="45"/>
    </row>
    <row r="286" spans="1:1" x14ac:dyDescent="0.25">
      <c r="A286" s="45"/>
    </row>
    <row r="287" spans="1:1" x14ac:dyDescent="0.25">
      <c r="A287" s="45"/>
    </row>
    <row r="288" spans="1:1" x14ac:dyDescent="0.25">
      <c r="A288" s="45"/>
    </row>
    <row r="289" spans="1:1" x14ac:dyDescent="0.25">
      <c r="A289" s="45"/>
    </row>
    <row r="290" spans="1:1" x14ac:dyDescent="0.25">
      <c r="A290" s="45"/>
    </row>
    <row r="291" spans="1:1" x14ac:dyDescent="0.25">
      <c r="A291" s="45"/>
    </row>
    <row r="292" spans="1:1" x14ac:dyDescent="0.25">
      <c r="A292" s="45"/>
    </row>
    <row r="293" spans="1:1" x14ac:dyDescent="0.25">
      <c r="A293" s="45"/>
    </row>
    <row r="294" spans="1:1" x14ac:dyDescent="0.25">
      <c r="A294" s="45"/>
    </row>
    <row r="295" spans="1:1" x14ac:dyDescent="0.25">
      <c r="A295" s="45"/>
    </row>
    <row r="296" spans="1:1" x14ac:dyDescent="0.25">
      <c r="A296" s="45"/>
    </row>
    <row r="297" spans="1:1" x14ac:dyDescent="0.25">
      <c r="A297" s="45"/>
    </row>
    <row r="298" spans="1:1" x14ac:dyDescent="0.25">
      <c r="A298" s="45"/>
    </row>
    <row r="299" spans="1:1" x14ac:dyDescent="0.25">
      <c r="A299" s="45"/>
    </row>
    <row r="300" spans="1:1" x14ac:dyDescent="0.25">
      <c r="A300" s="45"/>
    </row>
    <row r="301" spans="1:1" x14ac:dyDescent="0.25">
      <c r="A301" s="45"/>
    </row>
    <row r="302" spans="1:1" x14ac:dyDescent="0.25">
      <c r="A302" s="45"/>
    </row>
    <row r="303" spans="1:1" x14ac:dyDescent="0.25">
      <c r="A303" s="45"/>
    </row>
    <row r="304" spans="1:1" x14ac:dyDescent="0.25">
      <c r="A304" s="45"/>
    </row>
    <row r="305" spans="1:1" x14ac:dyDescent="0.25">
      <c r="A305" s="45"/>
    </row>
    <row r="306" spans="1:1" x14ac:dyDescent="0.25">
      <c r="A306" s="45"/>
    </row>
    <row r="307" spans="1:1" x14ac:dyDescent="0.25">
      <c r="A307" s="45"/>
    </row>
    <row r="308" spans="1:1" x14ac:dyDescent="0.25">
      <c r="A308" s="45"/>
    </row>
    <row r="309" spans="1:1" x14ac:dyDescent="0.25">
      <c r="A309" s="45"/>
    </row>
    <row r="310" spans="1:1" x14ac:dyDescent="0.25">
      <c r="A310" s="45"/>
    </row>
    <row r="311" spans="1:1" x14ac:dyDescent="0.25">
      <c r="A311" s="45"/>
    </row>
    <row r="312" spans="1:1" x14ac:dyDescent="0.25">
      <c r="A312" s="45"/>
    </row>
    <row r="313" spans="1:1" x14ac:dyDescent="0.25">
      <c r="A313" s="45"/>
    </row>
    <row r="314" spans="1:1" x14ac:dyDescent="0.25">
      <c r="A314" s="45"/>
    </row>
    <row r="315" spans="1:1" x14ac:dyDescent="0.25">
      <c r="A315" s="45"/>
    </row>
  </sheetData>
  <autoFilter ref="A23:AL161"/>
  <mergeCells count="20">
    <mergeCell ref="AB21:AB22"/>
    <mergeCell ref="AC21:AC22"/>
    <mergeCell ref="S15:W15"/>
    <mergeCell ref="D21:D22"/>
    <mergeCell ref="E21:G21"/>
    <mergeCell ref="H21:H22"/>
    <mergeCell ref="I21:I22"/>
    <mergeCell ref="J21:J22"/>
    <mergeCell ref="K21:N21"/>
    <mergeCell ref="O21:O22"/>
    <mergeCell ref="P21:Q21"/>
    <mergeCell ref="R21:R22"/>
    <mergeCell ref="S21:S22"/>
    <mergeCell ref="T21:V21"/>
    <mergeCell ref="W21:W22"/>
    <mergeCell ref="E4:J4"/>
    <mergeCell ref="D8:W8"/>
    <mergeCell ref="E9:T9"/>
    <mergeCell ref="E10:T10"/>
    <mergeCell ref="X21:AA21"/>
  </mergeCells>
  <dataValidations count="4">
    <dataValidation type="list" allowBlank="1" showInputMessage="1" showErrorMessage="1" sqref="W47:W48 W96:W120">
      <formula1>$AJ$1:$AJ$6</formula1>
    </dataValidation>
    <dataValidation type="list" allowBlank="1" showInputMessage="1" showErrorMessage="1" sqref="R47:R48">
      <formula1>$AI$1:$AI$3</formula1>
    </dataValidation>
    <dataValidation type="list" allowBlank="1" showInputMessage="1" showErrorMessage="1" sqref="R24">
      <formula1>$AK$1:$AK$3</formula1>
    </dataValidation>
    <dataValidation type="list" allowBlank="1" showInputMessage="1" showErrorMessage="1" sqref="W24">
      <formula1>$AL$1:$AL$6</formula1>
    </dataValidation>
  </dataValidations>
  <pageMargins left="0.43307086614173229" right="0.43307086614173229" top="0.9055118110236221" bottom="1.1023622047244095" header="0.31496062992125984" footer="0.31496062992125984"/>
  <pageSetup paperSize="9" scale="37" firstPageNumber="0"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6"/>
  <sheetViews>
    <sheetView workbookViewId="0">
      <selection activeCell="C27" sqref="C27"/>
    </sheetView>
  </sheetViews>
  <sheetFormatPr defaultRowHeight="15" x14ac:dyDescent="0.25"/>
  <cols>
    <col min="1" max="1" width="14.140625" customWidth="1"/>
  </cols>
  <sheetData>
    <row r="1" spans="1:1" x14ac:dyDescent="0.25">
      <c r="A1" s="31"/>
    </row>
    <row r="2" spans="1:1" x14ac:dyDescent="0.25">
      <c r="A2" s="31"/>
    </row>
    <row r="3" spans="1:1" x14ac:dyDescent="0.25">
      <c r="A3" s="31"/>
    </row>
    <row r="4" spans="1:1" x14ac:dyDescent="0.25">
      <c r="A4" s="31"/>
    </row>
    <row r="5" spans="1:1" x14ac:dyDescent="0.25">
      <c r="A5" s="31"/>
    </row>
    <row r="6" spans="1:1" x14ac:dyDescent="0.25">
      <c r="A6" s="31"/>
    </row>
    <row r="7" spans="1:1" x14ac:dyDescent="0.25">
      <c r="A7" s="31"/>
    </row>
    <row r="8" spans="1:1" x14ac:dyDescent="0.25">
      <c r="A8" s="31"/>
    </row>
    <row r="9" spans="1:1" x14ac:dyDescent="0.25">
      <c r="A9" s="31"/>
    </row>
    <row r="10" spans="1:1" x14ac:dyDescent="0.25">
      <c r="A10" s="31"/>
    </row>
    <row r="11" spans="1:1" x14ac:dyDescent="0.25">
      <c r="A11" s="31"/>
    </row>
    <row r="12" spans="1:1" x14ac:dyDescent="0.25">
      <c r="A12" s="31"/>
    </row>
    <row r="13" spans="1:1" x14ac:dyDescent="0.25">
      <c r="A13" s="31"/>
    </row>
    <row r="14" spans="1:1" x14ac:dyDescent="0.25">
      <c r="A14" s="31"/>
    </row>
    <row r="15" spans="1:1" x14ac:dyDescent="0.25">
      <c r="A15" s="31"/>
    </row>
    <row r="16" spans="1:1" x14ac:dyDescent="0.25">
      <c r="A16" s="31"/>
    </row>
    <row r="17" spans="1:1" x14ac:dyDescent="0.25">
      <c r="A17" s="31"/>
    </row>
    <row r="18" spans="1:1" x14ac:dyDescent="0.25">
      <c r="A18" s="31"/>
    </row>
    <row r="19" spans="1:1" x14ac:dyDescent="0.25">
      <c r="A19" s="31"/>
    </row>
    <row r="20" spans="1:1" x14ac:dyDescent="0.25">
      <c r="A20" s="31"/>
    </row>
    <row r="21" spans="1:1" x14ac:dyDescent="0.25">
      <c r="A21" s="31"/>
    </row>
    <row r="22" spans="1:1" x14ac:dyDescent="0.25">
      <c r="A22" s="31"/>
    </row>
    <row r="23" spans="1:1" x14ac:dyDescent="0.25">
      <c r="A23" s="31"/>
    </row>
    <row r="24" spans="1:1" x14ac:dyDescent="0.25">
      <c r="A24" s="31"/>
    </row>
    <row r="25" spans="1:1" x14ac:dyDescent="0.25">
      <c r="A25" s="31"/>
    </row>
    <row r="26" spans="1:1" x14ac:dyDescent="0.25">
      <c r="A26" s="31"/>
    </row>
    <row r="27" spans="1:1" x14ac:dyDescent="0.25">
      <c r="A27" s="31"/>
    </row>
    <row r="28" spans="1:1" x14ac:dyDescent="0.25">
      <c r="A28" s="31"/>
    </row>
    <row r="29" spans="1:1" x14ac:dyDescent="0.25">
      <c r="A29" s="31"/>
    </row>
    <row r="30" spans="1:1" x14ac:dyDescent="0.25">
      <c r="A30" s="31"/>
    </row>
    <row r="31" spans="1:1" x14ac:dyDescent="0.25">
      <c r="A31" s="31"/>
    </row>
    <row r="34" spans="1:1" x14ac:dyDescent="0.25">
      <c r="A34" s="31"/>
    </row>
    <row r="35" spans="1:1" x14ac:dyDescent="0.25">
      <c r="A35" s="31"/>
    </row>
    <row r="36" spans="1:1" x14ac:dyDescent="0.25">
      <c r="A36" s="31"/>
    </row>
    <row r="37" spans="1:1" x14ac:dyDescent="0.25">
      <c r="A37" s="31"/>
    </row>
    <row r="38" spans="1:1" x14ac:dyDescent="0.25">
      <c r="A38" s="31"/>
    </row>
    <row r="39" spans="1:1" x14ac:dyDescent="0.25">
      <c r="A39" s="31"/>
    </row>
    <row r="40" spans="1:1" x14ac:dyDescent="0.25">
      <c r="A40" s="31"/>
    </row>
    <row r="41" spans="1:1" x14ac:dyDescent="0.25">
      <c r="A41" s="31"/>
    </row>
    <row r="42" spans="1:1" x14ac:dyDescent="0.25">
      <c r="A42" s="31"/>
    </row>
    <row r="43" spans="1:1" x14ac:dyDescent="0.25">
      <c r="A43" s="31"/>
    </row>
    <row r="44" spans="1:1" x14ac:dyDescent="0.25">
      <c r="A44" s="31"/>
    </row>
    <row r="45" spans="1:1" x14ac:dyDescent="0.25">
      <c r="A45" s="31"/>
    </row>
    <row r="46" spans="1:1" x14ac:dyDescent="0.25">
      <c r="A46" s="31"/>
    </row>
    <row r="47" spans="1:1" x14ac:dyDescent="0.25">
      <c r="A47" s="31"/>
    </row>
    <row r="48" spans="1:1" x14ac:dyDescent="0.25">
      <c r="A48" s="31"/>
    </row>
    <row r="49" spans="1:1" x14ac:dyDescent="0.25">
      <c r="A49" s="31"/>
    </row>
    <row r="50" spans="1:1" x14ac:dyDescent="0.25">
      <c r="A50" s="31"/>
    </row>
    <row r="51" spans="1:1" x14ac:dyDescent="0.25">
      <c r="A51" s="31"/>
    </row>
    <row r="52" spans="1:1" x14ac:dyDescent="0.25">
      <c r="A52" s="31"/>
    </row>
    <row r="53" spans="1:1" x14ac:dyDescent="0.25">
      <c r="A53" s="31"/>
    </row>
    <row r="54" spans="1:1" x14ac:dyDescent="0.25">
      <c r="A54" s="31"/>
    </row>
    <row r="55" spans="1:1" x14ac:dyDescent="0.25">
      <c r="A55" s="31"/>
    </row>
    <row r="56" spans="1:1" x14ac:dyDescent="0.25">
      <c r="A56" s="36"/>
    </row>
    <row r="57" spans="1:1" x14ac:dyDescent="0.25">
      <c r="A57" s="36"/>
    </row>
    <row r="58" spans="1:1" x14ac:dyDescent="0.25">
      <c r="A58" s="36"/>
    </row>
    <row r="59" spans="1:1" x14ac:dyDescent="0.25">
      <c r="A59" s="36"/>
    </row>
    <row r="60" spans="1:1" x14ac:dyDescent="0.25">
      <c r="A60" s="36"/>
    </row>
    <row r="61" spans="1:1" x14ac:dyDescent="0.25">
      <c r="A61" s="36"/>
    </row>
    <row r="62" spans="1:1" x14ac:dyDescent="0.25">
      <c r="A62" s="38"/>
    </row>
    <row r="63" spans="1:1" x14ac:dyDescent="0.25">
      <c r="A63" s="36"/>
    </row>
    <row r="64" spans="1:1" x14ac:dyDescent="0.25">
      <c r="A64" s="36"/>
    </row>
    <row r="65" spans="1:1" x14ac:dyDescent="0.25">
      <c r="A65" s="36"/>
    </row>
    <row r="66" spans="1:1" x14ac:dyDescent="0.25">
      <c r="A66" s="36"/>
    </row>
    <row r="67" spans="1:1" x14ac:dyDescent="0.25">
      <c r="A67" s="36"/>
    </row>
    <row r="68" spans="1:1" x14ac:dyDescent="0.25">
      <c r="A68" s="36"/>
    </row>
    <row r="69" spans="1:1" x14ac:dyDescent="0.25">
      <c r="A69" s="36"/>
    </row>
    <row r="70" spans="1:1" x14ac:dyDescent="0.25">
      <c r="A70" s="36"/>
    </row>
    <row r="71" spans="1:1" x14ac:dyDescent="0.25">
      <c r="A71" s="36"/>
    </row>
    <row r="72" spans="1:1" x14ac:dyDescent="0.25">
      <c r="A72" s="36"/>
    </row>
    <row r="73" spans="1:1" x14ac:dyDescent="0.25">
      <c r="A73" s="36"/>
    </row>
    <row r="74" spans="1:1" x14ac:dyDescent="0.25">
      <c r="A74" s="36"/>
    </row>
    <row r="75" spans="1:1" x14ac:dyDescent="0.25">
      <c r="A75" s="36"/>
    </row>
    <row r="76" spans="1:1" x14ac:dyDescent="0.25">
      <c r="A76" s="36"/>
    </row>
    <row r="77" spans="1:1" x14ac:dyDescent="0.25">
      <c r="A77" s="36"/>
    </row>
    <row r="78" spans="1:1" x14ac:dyDescent="0.25">
      <c r="A78" s="36"/>
    </row>
    <row r="79" spans="1:1" x14ac:dyDescent="0.25">
      <c r="A79" s="36"/>
    </row>
    <row r="80" spans="1:1" x14ac:dyDescent="0.25">
      <c r="A80" s="36"/>
    </row>
    <row r="81" spans="1:1" x14ac:dyDescent="0.25">
      <c r="A81" s="36"/>
    </row>
    <row r="82" spans="1:1" x14ac:dyDescent="0.25">
      <c r="A82" s="36"/>
    </row>
    <row r="83" spans="1:1" x14ac:dyDescent="0.25">
      <c r="A83" s="36"/>
    </row>
    <row r="84" spans="1:1" x14ac:dyDescent="0.25">
      <c r="A84" s="38"/>
    </row>
    <row r="85" spans="1:1" x14ac:dyDescent="0.25">
      <c r="A85" s="31"/>
    </row>
    <row r="86" spans="1:1" x14ac:dyDescent="0.25">
      <c r="A86" s="31"/>
    </row>
    <row r="87" spans="1:1" x14ac:dyDescent="0.25">
      <c r="A87" s="31"/>
    </row>
    <row r="88" spans="1:1" x14ac:dyDescent="0.25">
      <c r="A88" s="31"/>
    </row>
    <row r="89" spans="1:1" x14ac:dyDescent="0.25">
      <c r="A89" s="31"/>
    </row>
    <row r="90" spans="1:1" x14ac:dyDescent="0.25">
      <c r="A90" s="31"/>
    </row>
    <row r="91" spans="1:1" x14ac:dyDescent="0.25">
      <c r="A91" s="31"/>
    </row>
    <row r="92" spans="1:1" x14ac:dyDescent="0.25">
      <c r="A92" s="31"/>
    </row>
    <row r="93" spans="1:1" x14ac:dyDescent="0.25">
      <c r="A93" s="31"/>
    </row>
    <row r="94" spans="1:1" x14ac:dyDescent="0.25">
      <c r="A94" s="31"/>
    </row>
    <row r="95" spans="1:1" x14ac:dyDescent="0.25">
      <c r="A95" s="31"/>
    </row>
    <row r="96" spans="1:1" x14ac:dyDescent="0.25">
      <c r="A96" s="31"/>
    </row>
    <row r="97" spans="1:1" x14ac:dyDescent="0.25">
      <c r="A97" s="31"/>
    </row>
    <row r="98" spans="1:1" x14ac:dyDescent="0.25">
      <c r="A98" s="31"/>
    </row>
    <row r="99" spans="1:1" x14ac:dyDescent="0.25">
      <c r="A99" s="41"/>
    </row>
    <row r="100" spans="1:1" x14ac:dyDescent="0.25">
      <c r="A100" s="41"/>
    </row>
    <row r="101" spans="1:1" x14ac:dyDescent="0.25">
      <c r="A101" s="41"/>
    </row>
    <row r="102" spans="1:1" x14ac:dyDescent="0.25">
      <c r="A102" s="41"/>
    </row>
    <row r="103" spans="1:1" x14ac:dyDescent="0.25">
      <c r="A103" s="41"/>
    </row>
    <row r="104" spans="1:1" x14ac:dyDescent="0.25">
      <c r="A104" s="41"/>
    </row>
    <row r="105" spans="1:1" x14ac:dyDescent="0.25">
      <c r="A105" s="41"/>
    </row>
    <row r="106" spans="1:1" x14ac:dyDescent="0.25">
      <c r="A106" s="4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109"/>
  <sheetViews>
    <sheetView topLeftCell="A22" workbookViewId="0">
      <selection activeCell="E37" sqref="E37"/>
    </sheetView>
  </sheetViews>
  <sheetFormatPr defaultRowHeight="15" x14ac:dyDescent="0.25"/>
  <cols>
    <col min="2" max="2" width="11" bestFit="1" customWidth="1"/>
  </cols>
  <sheetData>
    <row r="3" spans="2:2" x14ac:dyDescent="0.25">
      <c r="B3">
        <v>3202009989</v>
      </c>
    </row>
    <row r="4" spans="2:2" x14ac:dyDescent="0.25">
      <c r="B4">
        <v>3216002782</v>
      </c>
    </row>
    <row r="5" spans="2:2" x14ac:dyDescent="0.25">
      <c r="B5">
        <v>3219001716</v>
      </c>
    </row>
    <row r="6" spans="2:2" x14ac:dyDescent="0.25">
      <c r="B6">
        <v>3241002480</v>
      </c>
    </row>
    <row r="7" spans="2:2" x14ac:dyDescent="0.25">
      <c r="B7">
        <v>3241002553</v>
      </c>
    </row>
    <row r="8" spans="2:2" x14ac:dyDescent="0.25">
      <c r="B8">
        <v>3241002835</v>
      </c>
    </row>
    <row r="9" spans="2:2" x14ac:dyDescent="0.25">
      <c r="B9">
        <v>3241002994</v>
      </c>
    </row>
    <row r="10" spans="2:2" x14ac:dyDescent="0.25">
      <c r="B10">
        <v>3241003050</v>
      </c>
    </row>
    <row r="11" spans="2:2" x14ac:dyDescent="0.25">
      <c r="B11">
        <v>3241003081</v>
      </c>
    </row>
    <row r="12" spans="2:2" x14ac:dyDescent="0.25">
      <c r="B12">
        <v>3241003236</v>
      </c>
    </row>
    <row r="13" spans="2:2" x14ac:dyDescent="0.25">
      <c r="B13">
        <v>3241003243</v>
      </c>
    </row>
    <row r="14" spans="2:2" x14ac:dyDescent="0.25">
      <c r="B14">
        <v>3241003268</v>
      </c>
    </row>
    <row r="15" spans="2:2" x14ac:dyDescent="0.25">
      <c r="B15">
        <v>3241003282</v>
      </c>
    </row>
    <row r="16" spans="2:2" x14ac:dyDescent="0.25">
      <c r="B16">
        <v>3243000914</v>
      </c>
    </row>
    <row r="17" spans="2:2" x14ac:dyDescent="0.25">
      <c r="B17">
        <v>3243001001</v>
      </c>
    </row>
    <row r="18" spans="2:2" x14ac:dyDescent="0.25">
      <c r="B18">
        <v>3243001259</v>
      </c>
    </row>
    <row r="19" spans="2:2" x14ac:dyDescent="0.25">
      <c r="B19">
        <v>3245002071</v>
      </c>
    </row>
    <row r="20" spans="2:2" x14ac:dyDescent="0.25">
      <c r="B20">
        <v>3245002321</v>
      </c>
    </row>
    <row r="21" spans="2:2" x14ac:dyDescent="0.25">
      <c r="B21">
        <v>3245002339</v>
      </c>
    </row>
    <row r="22" spans="2:2" x14ac:dyDescent="0.25">
      <c r="B22">
        <v>3245002410</v>
      </c>
    </row>
    <row r="23" spans="2:2" x14ac:dyDescent="0.25">
      <c r="B23">
        <v>3245002427</v>
      </c>
    </row>
    <row r="24" spans="2:2" x14ac:dyDescent="0.25">
      <c r="B24">
        <v>3245002434</v>
      </c>
    </row>
    <row r="25" spans="2:2" x14ac:dyDescent="0.25">
      <c r="B25">
        <v>3252001801</v>
      </c>
    </row>
    <row r="26" spans="2:2" x14ac:dyDescent="0.25">
      <c r="B26">
        <v>3253001681</v>
      </c>
    </row>
    <row r="27" spans="2:2" x14ac:dyDescent="0.25">
      <c r="B27">
        <v>3253001709</v>
      </c>
    </row>
    <row r="28" spans="2:2" x14ac:dyDescent="0.25">
      <c r="B28">
        <v>3253001748</v>
      </c>
    </row>
    <row r="29" spans="2:2" x14ac:dyDescent="0.25">
      <c r="B29">
        <v>3254003995</v>
      </c>
    </row>
    <row r="30" spans="2:2" x14ac:dyDescent="0.25">
      <c r="B30">
        <v>4003016503</v>
      </c>
    </row>
    <row r="31" spans="2:2" x14ac:dyDescent="0.25">
      <c r="B31">
        <v>4006003220</v>
      </c>
    </row>
    <row r="32" spans="2:2" x14ac:dyDescent="0.25">
      <c r="B32">
        <v>4007005510</v>
      </c>
    </row>
    <row r="33" spans="2:2" x14ac:dyDescent="0.25">
      <c r="B33">
        <v>4009007167</v>
      </c>
    </row>
    <row r="34" spans="2:2" x14ac:dyDescent="0.25">
      <c r="B34">
        <v>4009007209</v>
      </c>
    </row>
    <row r="35" spans="2:2" x14ac:dyDescent="0.25">
      <c r="B35">
        <v>4009007270</v>
      </c>
    </row>
    <row r="36" spans="2:2" x14ac:dyDescent="0.25">
      <c r="B36">
        <v>4011003554</v>
      </c>
    </row>
    <row r="37" spans="2:2" x14ac:dyDescent="0.25">
      <c r="B37">
        <v>4013002468</v>
      </c>
    </row>
    <row r="38" spans="2:2" x14ac:dyDescent="0.25">
      <c r="B38">
        <v>4014006070</v>
      </c>
    </row>
    <row r="39" spans="2:2" x14ac:dyDescent="0.25">
      <c r="B39">
        <v>4016002000</v>
      </c>
    </row>
    <row r="40" spans="2:2" x14ac:dyDescent="0.25">
      <c r="B40">
        <v>4017005565</v>
      </c>
    </row>
    <row r="41" spans="2:2" x14ac:dyDescent="0.25">
      <c r="B41">
        <v>4019001559</v>
      </c>
    </row>
    <row r="42" spans="2:2" x14ac:dyDescent="0.25">
      <c r="B42">
        <v>4020004787</v>
      </c>
    </row>
    <row r="43" spans="2:2" x14ac:dyDescent="0.25">
      <c r="B43">
        <v>4022002954</v>
      </c>
    </row>
    <row r="44" spans="2:2" x14ac:dyDescent="0.25">
      <c r="B44">
        <v>4023007761</v>
      </c>
    </row>
    <row r="45" spans="2:2" x14ac:dyDescent="0.25">
      <c r="B45">
        <v>4023007803</v>
      </c>
    </row>
    <row r="46" spans="2:2" x14ac:dyDescent="0.25">
      <c r="B46">
        <v>4023007810</v>
      </c>
    </row>
    <row r="47" spans="2:2" x14ac:dyDescent="0.25">
      <c r="B47">
        <v>5704001458</v>
      </c>
    </row>
    <row r="48" spans="2:2" x14ac:dyDescent="0.25">
      <c r="B48">
        <v>5707002996</v>
      </c>
    </row>
    <row r="49" spans="2:2" x14ac:dyDescent="0.25">
      <c r="B49">
        <v>5707003020</v>
      </c>
    </row>
    <row r="50" spans="2:2" x14ac:dyDescent="0.25">
      <c r="B50">
        <v>5707003083</v>
      </c>
    </row>
    <row r="51" spans="2:2" x14ac:dyDescent="0.25">
      <c r="B51">
        <v>5707003090</v>
      </c>
    </row>
    <row r="52" spans="2:2" x14ac:dyDescent="0.25">
      <c r="B52">
        <v>5714001873</v>
      </c>
    </row>
    <row r="53" spans="2:2" x14ac:dyDescent="0.25">
      <c r="B53">
        <v>5714004497</v>
      </c>
    </row>
    <row r="54" spans="2:2" x14ac:dyDescent="0.25">
      <c r="B54">
        <v>5714004539</v>
      </c>
    </row>
    <row r="55" spans="2:2" x14ac:dyDescent="0.25">
      <c r="B55">
        <v>5718001539</v>
      </c>
    </row>
    <row r="56" spans="2:2" x14ac:dyDescent="0.25">
      <c r="B56">
        <v>5718001553</v>
      </c>
    </row>
    <row r="57" spans="2:2" x14ac:dyDescent="0.25">
      <c r="B57">
        <v>5720001173</v>
      </c>
    </row>
    <row r="58" spans="2:2" x14ac:dyDescent="0.25">
      <c r="B58">
        <v>5721001105</v>
      </c>
    </row>
    <row r="59" spans="2:2" x14ac:dyDescent="0.25">
      <c r="B59">
        <v>5721001200</v>
      </c>
    </row>
    <row r="60" spans="2:2" x14ac:dyDescent="0.25">
      <c r="B60">
        <v>5722001348</v>
      </c>
    </row>
    <row r="61" spans="2:2" x14ac:dyDescent="0.25">
      <c r="B61">
        <v>5724001209</v>
      </c>
    </row>
    <row r="62" spans="2:2" x14ac:dyDescent="0.25">
      <c r="B62">
        <v>5726003480</v>
      </c>
    </row>
    <row r="63" spans="2:2" x14ac:dyDescent="0.25">
      <c r="B63">
        <v>5727000669</v>
      </c>
    </row>
    <row r="64" spans="2:2" x14ac:dyDescent="0.25">
      <c r="B64">
        <v>6208008578</v>
      </c>
    </row>
    <row r="65" spans="2:2" x14ac:dyDescent="0.25">
      <c r="B65">
        <v>6208008761</v>
      </c>
    </row>
    <row r="66" spans="2:2" x14ac:dyDescent="0.25">
      <c r="B66">
        <v>6212002096</v>
      </c>
    </row>
    <row r="67" spans="2:2" x14ac:dyDescent="0.25">
      <c r="B67">
        <v>6213004280</v>
      </c>
    </row>
    <row r="68" spans="2:2" x14ac:dyDescent="0.25">
      <c r="B68">
        <v>6213012065</v>
      </c>
    </row>
    <row r="69" spans="2:2" x14ac:dyDescent="0.25">
      <c r="B69">
        <v>6215016435</v>
      </c>
    </row>
    <row r="70" spans="2:2" x14ac:dyDescent="0.25">
      <c r="B70">
        <v>6215031850</v>
      </c>
    </row>
    <row r="71" spans="2:2" x14ac:dyDescent="0.25">
      <c r="B71">
        <v>6216000847</v>
      </c>
    </row>
    <row r="72" spans="2:2" x14ac:dyDescent="0.25">
      <c r="B72">
        <v>6217006986</v>
      </c>
    </row>
    <row r="73" spans="2:2" x14ac:dyDescent="0.25">
      <c r="B73">
        <v>6217007002</v>
      </c>
    </row>
    <row r="74" spans="2:2" x14ac:dyDescent="0.25">
      <c r="B74">
        <v>6219003074</v>
      </c>
    </row>
    <row r="75" spans="2:2" x14ac:dyDescent="0.25">
      <c r="B75">
        <v>6219003081</v>
      </c>
    </row>
    <row r="76" spans="2:2" x14ac:dyDescent="0.25">
      <c r="B76">
        <v>6220016247</v>
      </c>
    </row>
    <row r="77" spans="2:2" x14ac:dyDescent="0.25">
      <c r="B77">
        <v>6223001665</v>
      </c>
    </row>
    <row r="78" spans="2:2" x14ac:dyDescent="0.25">
      <c r="B78">
        <v>6223001680</v>
      </c>
    </row>
    <row r="79" spans="2:2" x14ac:dyDescent="0.25">
      <c r="B79">
        <v>6224006930</v>
      </c>
    </row>
    <row r="80" spans="2:2" x14ac:dyDescent="0.25">
      <c r="B80">
        <v>6225002583</v>
      </c>
    </row>
    <row r="81" spans="2:2" x14ac:dyDescent="0.25">
      <c r="B81">
        <v>7103013710</v>
      </c>
    </row>
    <row r="82" spans="2:2" x14ac:dyDescent="0.25">
      <c r="B82">
        <v>7104007268</v>
      </c>
    </row>
    <row r="83" spans="2:2" x14ac:dyDescent="0.25">
      <c r="B83">
        <v>7106522874</v>
      </c>
    </row>
    <row r="84" spans="2:2" x14ac:dyDescent="0.25">
      <c r="B84">
        <v>7107030032</v>
      </c>
    </row>
    <row r="85" spans="2:2" x14ac:dyDescent="0.25">
      <c r="B85">
        <v>7111003539</v>
      </c>
    </row>
    <row r="86" spans="2:2" x14ac:dyDescent="0.25">
      <c r="B86">
        <v>7112502442</v>
      </c>
    </row>
    <row r="87" spans="2:2" x14ac:dyDescent="0.25">
      <c r="B87">
        <v>7117503263</v>
      </c>
    </row>
    <row r="88" spans="2:2" x14ac:dyDescent="0.25">
      <c r="B88">
        <v>7122000145</v>
      </c>
    </row>
    <row r="89" spans="2:2" x14ac:dyDescent="0.25">
      <c r="B89">
        <v>7122000593</v>
      </c>
    </row>
    <row r="90" spans="2:2" x14ac:dyDescent="0.25">
      <c r="B90">
        <v>7123028489</v>
      </c>
    </row>
    <row r="91" spans="2:2" x14ac:dyDescent="0.25">
      <c r="B91">
        <v>7126016266</v>
      </c>
    </row>
    <row r="92" spans="2:2" x14ac:dyDescent="0.25">
      <c r="B92">
        <v>7126016273</v>
      </c>
    </row>
    <row r="93" spans="2:2" x14ac:dyDescent="0.25">
      <c r="B93">
        <v>7126503118</v>
      </c>
    </row>
    <row r="94" spans="2:2" x14ac:dyDescent="0.25">
      <c r="B94">
        <v>7127000621</v>
      </c>
    </row>
    <row r="95" spans="2:2" x14ac:dyDescent="0.25">
      <c r="B95">
        <v>7129001349</v>
      </c>
    </row>
    <row r="96" spans="2:2" x14ac:dyDescent="0.25">
      <c r="B96">
        <v>7131000871</v>
      </c>
    </row>
    <row r="97" spans="2:2" x14ac:dyDescent="0.25">
      <c r="B97">
        <v>7132002399</v>
      </c>
    </row>
    <row r="98" spans="2:2" x14ac:dyDescent="0.25">
      <c r="B98">
        <v>7132501260</v>
      </c>
    </row>
    <row r="99" spans="2:2" x14ac:dyDescent="0.25">
      <c r="B99">
        <v>7132501302</v>
      </c>
    </row>
    <row r="100" spans="2:2" x14ac:dyDescent="0.25">
      <c r="B100">
        <v>7133025590</v>
      </c>
    </row>
    <row r="101" spans="2:2" x14ac:dyDescent="0.25">
      <c r="B101">
        <v>7133502355</v>
      </c>
    </row>
    <row r="102" spans="2:2" x14ac:dyDescent="0.25">
      <c r="B102">
        <v>7133502404</v>
      </c>
    </row>
    <row r="103" spans="2:2" x14ac:dyDescent="0.25">
      <c r="B103">
        <v>7134000799</v>
      </c>
    </row>
    <row r="104" spans="2:2" x14ac:dyDescent="0.25">
      <c r="B104">
        <v>7134500752</v>
      </c>
    </row>
    <row r="105" spans="2:2" x14ac:dyDescent="0.25">
      <c r="B105">
        <v>7135037671</v>
      </c>
    </row>
    <row r="106" spans="2:2" x14ac:dyDescent="0.25">
      <c r="B106">
        <v>7136005464</v>
      </c>
    </row>
    <row r="107" spans="2:2" x14ac:dyDescent="0.25">
      <c r="B107">
        <v>7136025100</v>
      </c>
    </row>
    <row r="108" spans="2:2" x14ac:dyDescent="0.25">
      <c r="B108">
        <v>7136025894</v>
      </c>
    </row>
    <row r="109" spans="2:2" x14ac:dyDescent="0.25">
      <c r="B109">
        <v>7136025968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Лист1!Print_Area</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Лепетенина С.Р.</cp:lastModifiedBy>
  <cp:revision>1</cp:revision>
  <cp:lastPrinted>2021-08-25T06:21:16Z</cp:lastPrinted>
  <dcterms:created xsi:type="dcterms:W3CDTF">2017-04-06T14:22:47Z</dcterms:created>
  <dcterms:modified xsi:type="dcterms:W3CDTF">2022-01-18T08:44:18Z</dcterms:modified>
</cp:coreProperties>
</file>